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lfl01\Section\D-0税務課\【固定資産税】\★資産税係★\【12～3月】償却資産申告書発送\R5\償却啓発\ホームページ\"/>
    </mc:Choice>
  </mc:AlternateContent>
  <bookViews>
    <workbookView xWindow="0" yWindow="0" windowWidth="28800" windowHeight="12210"/>
  </bookViews>
  <sheets>
    <sheet name="第26号様式" sheetId="2" r:id="rId1"/>
  </sheets>
  <definedNames>
    <definedName name="_xlnm.Print_Area" localSheetId="0">第26号様式!$A$1:$DM$50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46" i="2" l="1"/>
  <c r="Z46" i="2"/>
  <c r="BV44" i="2"/>
  <c r="Z44" i="2"/>
  <c r="BV42" i="2"/>
  <c r="Z42" i="2"/>
  <c r="BV40" i="2"/>
  <c r="BF40" i="2"/>
  <c r="Z40" i="2"/>
  <c r="AP40" i="2" s="1"/>
  <c r="BV38" i="2"/>
  <c r="BF38" i="2"/>
  <c r="Z38" i="2"/>
  <c r="AP38" i="2" s="1"/>
  <c r="BV36" i="2"/>
  <c r="BV48" i="2" s="1"/>
  <c r="Z36" i="2"/>
  <c r="J30" i="2"/>
  <c r="AP28" i="2"/>
  <c r="BF28" i="2" s="1"/>
  <c r="Z28" i="2"/>
  <c r="J28" i="2"/>
  <c r="AP26" i="2"/>
  <c r="BF26" i="2" s="1"/>
  <c r="Z26" i="2"/>
  <c r="J26" i="2"/>
  <c r="AP24" i="2"/>
  <c r="BF24" i="2" s="1"/>
  <c r="Z24" i="2"/>
  <c r="J24" i="2"/>
  <c r="AP22" i="2"/>
  <c r="Z22" i="2"/>
  <c r="J22" i="2"/>
  <c r="J20" i="2"/>
  <c r="J32" i="2" l="1"/>
  <c r="Z20" i="2"/>
  <c r="AP20" i="2" s="1"/>
  <c r="AP32" i="2" s="1"/>
  <c r="Z48" i="2"/>
  <c r="AP36" i="2"/>
  <c r="AP48" i="2" s="1"/>
  <c r="BF22" i="2"/>
  <c r="BF36" i="2"/>
  <c r="BF48" i="2" s="1"/>
  <c r="Z30" i="2"/>
  <c r="AP30" i="2" s="1"/>
  <c r="BF42" i="2"/>
  <c r="AP42" i="2"/>
  <c r="AP44" i="2"/>
  <c r="BF44" i="2" s="1"/>
  <c r="AP46" i="2"/>
  <c r="BF46" i="2" s="1"/>
  <c r="BF30" i="2" l="1"/>
  <c r="Z32" i="2"/>
  <c r="BF20" i="2"/>
  <c r="BF32" i="2" s="1"/>
</calcChain>
</file>

<file path=xl/sharedStrings.xml><?xml version="1.0" encoding="utf-8"?>
<sst xmlns="http://schemas.openxmlformats.org/spreadsheetml/2006/main" count="172" uniqueCount="112">
  <si>
    <t>令和</t>
    <rPh sb="0" eb="1">
      <t>レイ</t>
    </rPh>
    <rPh sb="1" eb="2">
      <t>ワ</t>
    </rPh>
    <phoneticPr fontId="8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</si>
  <si>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</si>
  <si>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</si>
  <si>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</si>
  <si>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年度</t>
    <rPh sb="0" eb="1">
      <t>ネン</t>
    </rPh>
    <rPh sb="1" eb="2">
      <t>ド</t>
    </rPh>
    <phoneticPr fontId="8"/>
  </si>
  <si>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8"/>
  </si>
  <si>
    <t>所有者コード（整理番号）</t>
    <rPh sb="0" eb="2">
      <t>ショユウ</t>
    </rPh>
    <rPh sb="2" eb="3">
      <t>シャ</t>
    </rPh>
    <rPh sb="7" eb="9">
      <t>セイリ</t>
    </rPh>
    <rPh sb="9" eb="11">
      <t>バンゴウ</t>
    </rPh>
    <phoneticPr fontId="8"/>
  </si>
  <si>
    <t>№</t>
    <phoneticPr fontId="10"/>
  </si>
  <si>
    <t>（あて先）　能　登　町　長</t>
    <rPh sb="3" eb="4">
      <t>サキ</t>
    </rPh>
    <rPh sb="6" eb="7">
      <t>ノウ</t>
    </rPh>
    <rPh sb="8" eb="9">
      <t>ノボル</t>
    </rPh>
    <rPh sb="10" eb="11">
      <t>チョウ</t>
    </rPh>
    <rPh sb="12" eb="13">
      <t>チョウ</t>
    </rPh>
    <phoneticPr fontId="8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</si>
  <si>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8"/>
  </si>
  <si>
    <t>所有者</t>
    <rPh sb="0" eb="1">
      <t>トコロ</t>
    </rPh>
    <rPh sb="1" eb="2">
      <t>ユウ</t>
    </rPh>
    <rPh sb="2" eb="3">
      <t>シャ</t>
    </rPh>
    <phoneticPr fontId="8"/>
  </si>
  <si>
    <t>(ﾌﾘｶﾞﾅ)</t>
    <phoneticPr fontId="8"/>
  </si>
  <si>
    <t>〒</t>
    <phoneticPr fontId="8"/>
  </si>
  <si>
    <t>-</t>
    <phoneticPr fontId="8"/>
  </si>
  <si>
    <t>個人番号又</t>
    <rPh sb="0" eb="2">
      <t>コジン</t>
    </rPh>
    <rPh sb="2" eb="4">
      <t>バンゴウ</t>
    </rPh>
    <rPh sb="4" eb="5">
      <t>マタ</t>
    </rPh>
    <phoneticPr fontId="10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</si>
  <si>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8"/>
  </si>
  <si>
    <t>有・無</t>
    <rPh sb="0" eb="1">
      <t>ア</t>
    </rPh>
    <rPh sb="2" eb="3">
      <t>ナ</t>
    </rPh>
    <phoneticPr fontId="30"/>
  </si>
  <si>
    <t>住所</t>
    <phoneticPr fontId="8"/>
  </si>
  <si>
    <t>は法人番号</t>
    <rPh sb="1" eb="3">
      <t>ホウジン</t>
    </rPh>
    <rPh sb="3" eb="5">
      <t>バンゴウ</t>
    </rPh>
    <phoneticPr fontId="10"/>
  </si>
  <si>
    <t>増加償却の届出</t>
    <rPh sb="0" eb="2">
      <t>ゾウカ</t>
    </rPh>
    <rPh sb="2" eb="4">
      <t>ショウキャク</t>
    </rPh>
    <rPh sb="5" eb="7">
      <t>トドケデ</t>
    </rPh>
    <phoneticPr fontId="8"/>
  </si>
  <si>
    <t>事業種目</t>
    <rPh sb="0" eb="2">
      <t>ジギョウ</t>
    </rPh>
    <rPh sb="2" eb="4">
      <t>シュモク</t>
    </rPh>
    <phoneticPr fontId="8"/>
  </si>
  <si>
    <t>非課税該当資産</t>
    <rPh sb="0" eb="3">
      <t>ヒカゼイ</t>
    </rPh>
    <rPh sb="3" eb="5">
      <t>ガイトウ</t>
    </rPh>
    <rPh sb="5" eb="7">
      <t>シサン</t>
    </rPh>
    <phoneticPr fontId="8"/>
  </si>
  <si>
    <t>課税標準の特例</t>
    <rPh sb="0" eb="2">
      <t>カゼイ</t>
    </rPh>
    <rPh sb="2" eb="4">
      <t>ヒョウジュン</t>
    </rPh>
    <rPh sb="5" eb="7">
      <t>トクレイ</t>
    </rPh>
    <phoneticPr fontId="8"/>
  </si>
  <si>
    <t>（</t>
    <phoneticPr fontId="8"/>
  </si>
  <si>
    <t>電話</t>
    <rPh sb="0" eb="2">
      <t>デンワ</t>
    </rPh>
    <phoneticPr fontId="8"/>
  </si>
  <si>
    <t>）</t>
    <phoneticPr fontId="8"/>
  </si>
  <si>
    <t>(資本金等の額)</t>
    <rPh sb="1" eb="3">
      <t>シホン</t>
    </rPh>
    <rPh sb="3" eb="4">
      <t>キン</t>
    </rPh>
    <rPh sb="4" eb="5">
      <t>ナド</t>
    </rPh>
    <rPh sb="6" eb="7">
      <t>ガク</t>
    </rPh>
    <phoneticPr fontId="8"/>
  </si>
  <si>
    <t>（</t>
    <phoneticPr fontId="10"/>
  </si>
  <si>
    <t>百万円）</t>
    <rPh sb="0" eb="3">
      <t>ヒャクマンエン</t>
    </rPh>
    <phoneticPr fontId="10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</si>
  <si>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8"/>
  </si>
  <si>
    <t>事業開始
年月</t>
    <rPh sb="0" eb="2">
      <t>ジギョウ</t>
    </rPh>
    <rPh sb="2" eb="4">
      <t>カイシ</t>
    </rPh>
    <rPh sb="5" eb="6">
      <t>ネン</t>
    </rPh>
    <rPh sb="6" eb="7">
      <t>ツキ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</si>
  <si>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</si>
  <si>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</si>
  <si>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8"/>
  </si>
  <si>
    <t>定率法・定額法</t>
    <rPh sb="0" eb="3">
      <t>テイリツホウ</t>
    </rPh>
    <rPh sb="4" eb="6">
      <t>テイガク</t>
    </rPh>
    <rPh sb="6" eb="7">
      <t>ホウ</t>
    </rPh>
    <phoneticPr fontId="10"/>
  </si>
  <si>
    <t>氏名</t>
    <rPh sb="0" eb="1">
      <t>シ</t>
    </rPh>
    <rPh sb="1" eb="2">
      <t>メイ</t>
    </rPh>
    <phoneticPr fontId="8"/>
  </si>
  <si>
    <t>青色申告</t>
    <rPh sb="0" eb="1">
      <t>アオ</t>
    </rPh>
    <rPh sb="1" eb="2">
      <t>イロ</t>
    </rPh>
    <rPh sb="2" eb="3">
      <t>サル</t>
    </rPh>
    <rPh sb="3" eb="4">
      <t>コク</t>
    </rPh>
    <phoneticPr fontId="8"/>
  </si>
  <si>
    <t>この申告に応答する担当者</t>
    <rPh sb="2" eb="4">
      <t>シンコク</t>
    </rPh>
    <rPh sb="5" eb="7">
      <t>オウトウ</t>
    </rPh>
    <rPh sb="9" eb="12">
      <t>タントウシャ</t>
    </rPh>
    <phoneticPr fontId="8"/>
  </si>
  <si>
    <t>申告税務署の名称</t>
    <rPh sb="0" eb="2">
      <t>シンコク</t>
    </rPh>
    <rPh sb="2" eb="5">
      <t>ゼイムショ</t>
    </rPh>
    <rPh sb="6" eb="8">
      <t>メイショウ</t>
    </rPh>
    <phoneticPr fontId="8"/>
  </si>
  <si>
    <t>（電話</t>
    <rPh sb="1" eb="3">
      <t>デンワ</t>
    </rPh>
    <phoneticPr fontId="8"/>
  </si>
  <si>
    <t>税理士等の氏名</t>
    <rPh sb="0" eb="4">
      <t>ゼイリシトウ</t>
    </rPh>
    <rPh sb="5" eb="7">
      <t>シメイ</t>
    </rPh>
    <phoneticPr fontId="8"/>
  </si>
  <si>
    <t>税務署</t>
    <rPh sb="0" eb="3">
      <t>ゼイムショ</t>
    </rPh>
    <phoneticPr fontId="8"/>
  </si>
  <si>
    <t>屋号</t>
    <rPh sb="0" eb="2">
      <t>ヤゴウ</t>
    </rPh>
    <phoneticPr fontId="8"/>
  </si>
  <si>
    <t>資産の種類</t>
    <rPh sb="0" eb="2">
      <t>シサン</t>
    </rPh>
    <rPh sb="3" eb="5">
      <t>シュルイ</t>
    </rPh>
    <phoneticPr fontId="8"/>
  </si>
  <si>
    <t>取</t>
    <rPh sb="0" eb="1">
      <t>シュ</t>
    </rPh>
    <phoneticPr fontId="8"/>
  </si>
  <si>
    <t>得</t>
    <rPh sb="0" eb="1">
      <t>トク</t>
    </rPh>
    <phoneticPr fontId="8"/>
  </si>
  <si>
    <t>価</t>
    <rPh sb="0" eb="1">
      <t>カ</t>
    </rPh>
    <phoneticPr fontId="8"/>
  </si>
  <si>
    <t>額</t>
    <rPh sb="0" eb="1">
      <t>ガク</t>
    </rPh>
    <phoneticPr fontId="8"/>
  </si>
  <si>
    <t>取得価額合計</t>
    <rPh sb="0" eb="1">
      <t>トリ</t>
    </rPh>
    <rPh sb="1" eb="2">
      <t>トク</t>
    </rPh>
    <rPh sb="2" eb="3">
      <t>アタイ</t>
    </rPh>
    <rPh sb="3" eb="4">
      <t>ガク</t>
    </rPh>
    <rPh sb="4" eb="5">
      <t>ゴウ</t>
    </rPh>
    <rPh sb="5" eb="6">
      <t>ケイ</t>
    </rPh>
    <phoneticPr fontId="8"/>
  </si>
  <si>
    <t>16</t>
    <phoneticPr fontId="8"/>
  </si>
  <si>
    <t>能登町内における事業所等資産の所在地（および家屋の所有区分）</t>
    <rPh sb="0" eb="3">
      <t>ノトチョウ</t>
    </rPh>
    <rPh sb="3" eb="4">
      <t>ウチ</t>
    </rPh>
    <rPh sb="10" eb="11">
      <t>ショ</t>
    </rPh>
    <rPh sb="11" eb="12">
      <t>トウ</t>
    </rPh>
    <rPh sb="12" eb="14">
      <t>シサン</t>
    </rPh>
    <rPh sb="15" eb="18">
      <t>ショザイチ</t>
    </rPh>
    <rPh sb="22" eb="24">
      <t>カオク</t>
    </rPh>
    <rPh sb="25" eb="27">
      <t>ショユウ</t>
    </rPh>
    <rPh sb="27" eb="29">
      <t>クブン</t>
    </rPh>
    <phoneticPr fontId="8"/>
  </si>
  <si>
    <t>前年前に取得したもの</t>
    <rPh sb="0" eb="2">
      <t>ゼンネン</t>
    </rPh>
    <rPh sb="2" eb="3">
      <t>ゼン</t>
    </rPh>
    <rPh sb="4" eb="6">
      <t>シュトク</t>
    </rPh>
    <phoneticPr fontId="8"/>
  </si>
  <si>
    <t>（イ）</t>
    <phoneticPr fontId="8"/>
  </si>
  <si>
    <t>前年中に減少したもの</t>
    <rPh sb="0" eb="3">
      <t>ゼンネンチュウ</t>
    </rPh>
    <rPh sb="4" eb="6">
      <t>ゲンショウ</t>
    </rPh>
    <phoneticPr fontId="8"/>
  </si>
  <si>
    <t>-（ロ）</t>
    <phoneticPr fontId="8"/>
  </si>
  <si>
    <t>前年中に取得したもの</t>
    <rPh sb="0" eb="3">
      <t>ゼンネンチュウ</t>
    </rPh>
    <rPh sb="4" eb="6">
      <t>シュトク</t>
    </rPh>
    <phoneticPr fontId="8"/>
  </si>
  <si>
    <t>+（ハ）</t>
    <phoneticPr fontId="8"/>
  </si>
  <si>
    <t>＝(ニ)</t>
    <phoneticPr fontId="8"/>
  </si>
  <si>
    <t>構築物</t>
    <rPh sb="0" eb="1">
      <t>カマエ</t>
    </rPh>
    <rPh sb="1" eb="2">
      <t>チク</t>
    </rPh>
    <rPh sb="2" eb="3">
      <t>ブツ</t>
    </rPh>
    <phoneticPr fontId="8"/>
  </si>
  <si>
    <t>十億</t>
    <rPh sb="0" eb="2">
      <t>ジュウオク</t>
    </rPh>
    <phoneticPr fontId="8"/>
  </si>
  <si>
    <t>百万</t>
    <rPh sb="0" eb="2">
      <t>ヒャクマン</t>
    </rPh>
    <phoneticPr fontId="8"/>
  </si>
  <si>
    <t>千</t>
    <rPh sb="0" eb="1">
      <t>セン</t>
    </rPh>
    <phoneticPr fontId="8"/>
  </si>
  <si>
    <t>円</t>
    <rPh sb="0" eb="1">
      <t>エン</t>
    </rPh>
    <phoneticPr fontId="8"/>
  </si>
  <si>
    <t>①</t>
    <phoneticPr fontId="8"/>
  </si>
  <si>
    <t>機械及び
装置</t>
    <rPh sb="0" eb="2">
      <t>キカイ</t>
    </rPh>
    <rPh sb="2" eb="3">
      <t>オヨ</t>
    </rPh>
    <rPh sb="5" eb="7">
      <t>ソウチ</t>
    </rPh>
    <phoneticPr fontId="8"/>
  </si>
  <si>
    <t>自己所有・借家</t>
  </si>
  <si>
    <r>
      <t>（</t>
    </r>
    <r>
      <rPr>
        <sz val="9"/>
        <color indexed="17"/>
        <rFont val="ＭＳ Ｐ明朝"/>
        <family val="1"/>
        <charset val="128"/>
      </rPr>
      <t>所有者名：</t>
    </r>
    <rPh sb="1" eb="4">
      <t>ショユウシャ</t>
    </rPh>
    <rPh sb="4" eb="5">
      <t>メイ</t>
    </rPh>
    <phoneticPr fontId="8"/>
  </si>
  <si>
    <t>②</t>
    <phoneticPr fontId="8"/>
  </si>
  <si>
    <t>船舶</t>
    <rPh sb="0" eb="1">
      <t>フネ</t>
    </rPh>
    <rPh sb="1" eb="2">
      <t>ハク</t>
    </rPh>
    <phoneticPr fontId="8"/>
  </si>
  <si>
    <t>航空機</t>
    <rPh sb="0" eb="1">
      <t>コウ</t>
    </rPh>
    <rPh sb="1" eb="2">
      <t>ソラ</t>
    </rPh>
    <rPh sb="2" eb="3">
      <t>キ</t>
    </rPh>
    <phoneticPr fontId="8"/>
  </si>
  <si>
    <t>③</t>
    <phoneticPr fontId="8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</si>
  <si>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8"/>
  </si>
  <si>
    <t>17</t>
    <phoneticPr fontId="8"/>
  </si>
  <si>
    <r>
      <rPr>
        <sz val="9"/>
        <color indexed="17"/>
        <rFont val="ＭＳ Ｐ明朝"/>
        <family val="1"/>
        <charset val="128"/>
      </rPr>
      <t>借用資産</t>
    </r>
    <r>
      <rPr>
        <sz val="8"/>
        <color indexed="17"/>
        <rFont val="ＭＳ Ｐ明朝"/>
        <family val="1"/>
        <charset val="128"/>
      </rPr>
      <t xml:space="preserve">
(ﾘｰｽ資産)</t>
    </r>
    <rPh sb="0" eb="2">
      <t>シャクヨウ</t>
    </rPh>
    <rPh sb="2" eb="4">
      <t>シサン</t>
    </rPh>
    <rPh sb="9" eb="11">
      <t>シサン</t>
    </rPh>
    <phoneticPr fontId="8"/>
  </si>
  <si>
    <t>リース会社等</t>
    <rPh sb="3" eb="5">
      <t>ガイシャ</t>
    </rPh>
    <rPh sb="5" eb="6">
      <t>トウ</t>
    </rPh>
    <phoneticPr fontId="8"/>
  </si>
  <si>
    <t>工具,器具
及び備品</t>
    <rPh sb="0" eb="2">
      <t>コウグ</t>
    </rPh>
    <rPh sb="3" eb="5">
      <t>キグ</t>
    </rPh>
    <rPh sb="6" eb="7">
      <t>オヨ</t>
    </rPh>
    <rPh sb="8" eb="10">
      <t>ビヒン</t>
    </rPh>
    <phoneticPr fontId="8"/>
  </si>
  <si>
    <t>合計</t>
    <rPh sb="0" eb="1">
      <t>ゴウ</t>
    </rPh>
    <rPh sb="1" eb="2">
      <t>ケイ</t>
    </rPh>
    <phoneticPr fontId="8"/>
  </si>
  <si>
    <t>18</t>
    <phoneticPr fontId="10"/>
  </si>
  <si>
    <t>償却資産の所有の有無</t>
    <rPh sb="5" eb="7">
      <t>ショユウ</t>
    </rPh>
    <rPh sb="8" eb="10">
      <t>ウム</t>
    </rPh>
    <phoneticPr fontId="10"/>
  </si>
  <si>
    <t>有・無</t>
  </si>
  <si>
    <t xml:space="preserve">
 上段には、償却資産の「取得
 価額」を記載してください。
 ・初めて申告される方 
 ・資産の増減がない方
  →取得価額合計（ニ）
 ・資産の増減がある方
  →(ｲ)－(ﾛ)＋(ﾊ)＝（ニ）
  &lt;電算申告&gt;をされる方は、
  (ﾎ)～(ﾄ)も記載してください</t>
    <rPh sb="2" eb="4">
      <t>ジョウダン</t>
    </rPh>
    <rPh sb="7" eb="9">
      <t>ショウキャク</t>
    </rPh>
    <rPh sb="9" eb="11">
      <t>シサン</t>
    </rPh>
    <rPh sb="13" eb="15">
      <t>シュトク</t>
    </rPh>
    <rPh sb="21" eb="23">
      <t>キサイ</t>
    </rPh>
    <rPh sb="34" eb="35">
      <t>ハジ</t>
    </rPh>
    <rPh sb="37" eb="39">
      <t>シンコク</t>
    </rPh>
    <rPh sb="42" eb="43">
      <t>カタ</t>
    </rPh>
    <rPh sb="47" eb="49">
      <t>シサン</t>
    </rPh>
    <rPh sb="50" eb="52">
      <t>ゾウゲン</t>
    </rPh>
    <rPh sb="55" eb="56">
      <t>カタ</t>
    </rPh>
    <rPh sb="60" eb="62">
      <t>シュトク</t>
    </rPh>
    <rPh sb="62" eb="64">
      <t>カガク</t>
    </rPh>
    <rPh sb="64" eb="66">
      <t>ゴウケイ</t>
    </rPh>
    <rPh sb="73" eb="75">
      <t>シサン</t>
    </rPh>
    <rPh sb="76" eb="78">
      <t>ゾウゲン</t>
    </rPh>
    <rPh sb="81" eb="82">
      <t>カタ</t>
    </rPh>
    <rPh sb="106" eb="108">
      <t>デンサン</t>
    </rPh>
    <rPh sb="108" eb="110">
      <t>シンコク</t>
    </rPh>
    <rPh sb="115" eb="116">
      <t>カタ</t>
    </rPh>
    <rPh sb="129" eb="131">
      <t>キサイ</t>
    </rPh>
    <phoneticPr fontId="30"/>
  </si>
  <si>
    <t>評価額</t>
    <rPh sb="0" eb="1">
      <t>ヒョウ</t>
    </rPh>
    <rPh sb="1" eb="2">
      <t>アタイ</t>
    </rPh>
    <rPh sb="2" eb="3">
      <t>ガク</t>
    </rPh>
    <phoneticPr fontId="8"/>
  </si>
  <si>
    <t>※</t>
    <phoneticPr fontId="8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</si>
  <si>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8"/>
  </si>
  <si>
    <t>課税標準額</t>
    <rPh sb="0" eb="1">
      <t>カ</t>
    </rPh>
    <rPh sb="1" eb="2">
      <t>ゼイ</t>
    </rPh>
    <rPh sb="2" eb="3">
      <t>ヒョウ</t>
    </rPh>
    <rPh sb="3" eb="4">
      <t>ジュン</t>
    </rPh>
    <rPh sb="4" eb="5">
      <t>ガク</t>
    </rPh>
    <phoneticPr fontId="8"/>
  </si>
  <si>
    <t>件数</t>
    <rPh sb="0" eb="2">
      <t>ケンスウ</t>
    </rPh>
    <phoneticPr fontId="10"/>
  </si>
  <si>
    <t>19</t>
    <phoneticPr fontId="10"/>
  </si>
  <si>
    <t>前年度申告分よりの増減資産</t>
  </si>
  <si>
    <t>（ホ）</t>
    <phoneticPr fontId="8"/>
  </si>
  <si>
    <t>（ヘ）</t>
    <phoneticPr fontId="8"/>
  </si>
  <si>
    <t>（ト）</t>
    <phoneticPr fontId="8"/>
  </si>
  <si>
    <t>20</t>
    <phoneticPr fontId="10"/>
  </si>
  <si>
    <t>異動事項</t>
    <rPh sb="0" eb="2">
      <t>イドウ</t>
    </rPh>
    <rPh sb="2" eb="4">
      <t>ジコウ</t>
    </rPh>
    <phoneticPr fontId="8"/>
  </si>
  <si>
    <t>21</t>
    <phoneticPr fontId="8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</si>
  <si>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8"/>
  </si>
  <si>
    <t>〔異動日：</t>
    <rPh sb="1" eb="4">
      <t>イドウビ</t>
    </rPh>
    <phoneticPr fontId="8"/>
  </si>
  <si>
    <t>日〕</t>
    <rPh sb="0" eb="1">
      <t>ヒ</t>
    </rPh>
    <phoneticPr fontId="8"/>
  </si>
  <si>
    <t>該当項目を○で囲んでください。</t>
    <rPh sb="0" eb="2">
      <t>ガイトウ</t>
    </rPh>
    <rPh sb="2" eb="4">
      <t>コウモク</t>
    </rPh>
    <rPh sb="7" eb="8">
      <t>カコ</t>
    </rPh>
    <phoneticPr fontId="8"/>
  </si>
  <si>
    <t>□</t>
    <phoneticPr fontId="10"/>
  </si>
  <si>
    <t>ア．廃業</t>
    <phoneticPr fontId="8"/>
  </si>
  <si>
    <t>イ．休業</t>
    <rPh sb="2" eb="3">
      <t>キュウ</t>
    </rPh>
    <rPh sb="3" eb="4">
      <t>ギョウ</t>
    </rPh>
    <phoneticPr fontId="8"/>
  </si>
  <si>
    <t>ウ．解散</t>
    <rPh sb="2" eb="3">
      <t>カイ</t>
    </rPh>
    <rPh sb="3" eb="4">
      <t>サン</t>
    </rPh>
    <phoneticPr fontId="8"/>
  </si>
  <si>
    <t>エ．町外転出</t>
    <rPh sb="2" eb="4">
      <t>チョウガイ</t>
    </rPh>
    <rPh sb="4" eb="6">
      <t>テンシュツ</t>
    </rPh>
    <phoneticPr fontId="8"/>
  </si>
  <si>
    <t>オ．住所（送付先）の変更</t>
    <rPh sb="2" eb="4">
      <t>ジュウショ</t>
    </rPh>
    <rPh sb="5" eb="7">
      <t>ソウフ</t>
    </rPh>
    <rPh sb="7" eb="8">
      <t>サキ</t>
    </rPh>
    <rPh sb="10" eb="12">
      <t>ヘンコウ</t>
    </rPh>
    <phoneticPr fontId="8"/>
  </si>
  <si>
    <t>＊町税務課処理欄</t>
    <rPh sb="1" eb="2">
      <t>マチ</t>
    </rPh>
    <rPh sb="2" eb="4">
      <t>ゼイム</t>
    </rPh>
    <rPh sb="4" eb="5">
      <t>カ</t>
    </rPh>
    <rPh sb="5" eb="7">
      <t>ショリ</t>
    </rPh>
    <rPh sb="7" eb="8">
      <t>ラン</t>
    </rPh>
    <phoneticPr fontId="10"/>
  </si>
  <si>
    <t>カ．氏名（名称）の変更</t>
    <rPh sb="2" eb="4">
      <t>シメイ</t>
    </rPh>
    <rPh sb="5" eb="7">
      <t>メイショウ</t>
    </rPh>
    <rPh sb="9" eb="11">
      <t>ヘンコウ</t>
    </rPh>
    <phoneticPr fontId="8"/>
  </si>
  <si>
    <t>　申告区分：　　□新規　□継続</t>
    <rPh sb="1" eb="3">
      <t>シンコク</t>
    </rPh>
    <rPh sb="3" eb="5">
      <t>クブン</t>
    </rPh>
    <rPh sb="9" eb="11">
      <t>シンキ</t>
    </rPh>
    <rPh sb="13" eb="15">
      <t>ケイゾク</t>
    </rPh>
    <phoneticPr fontId="10"/>
  </si>
  <si>
    <t>新設法人・相続人及び合併先等</t>
    <rPh sb="0" eb="2">
      <t>シンセツ</t>
    </rPh>
    <rPh sb="2" eb="4">
      <t>ホウジン</t>
    </rPh>
    <rPh sb="5" eb="7">
      <t>ソウゾク</t>
    </rPh>
    <rPh sb="7" eb="8">
      <t>ニン</t>
    </rPh>
    <rPh sb="8" eb="9">
      <t>オヨ</t>
    </rPh>
    <rPh sb="10" eb="12">
      <t>ガッペイ</t>
    </rPh>
    <rPh sb="12" eb="13">
      <t>サキ</t>
    </rPh>
    <rPh sb="13" eb="14">
      <t>トウ</t>
    </rPh>
    <phoneticPr fontId="8"/>
  </si>
  <si>
    <t>　資産増減：　　□有　   □無</t>
    <rPh sb="1" eb="3">
      <t>シサン</t>
    </rPh>
    <rPh sb="3" eb="5">
      <t>ゾウゲン</t>
    </rPh>
    <rPh sb="9" eb="10">
      <t>アリ</t>
    </rPh>
    <rPh sb="15" eb="16">
      <t>ナシ</t>
    </rPh>
    <phoneticPr fontId="10"/>
  </si>
  <si>
    <t>　免 税 点 ：　  □以上　□未満</t>
    <rPh sb="1" eb="2">
      <t>メン</t>
    </rPh>
    <rPh sb="3" eb="4">
      <t>ゼイ</t>
    </rPh>
    <rPh sb="5" eb="6">
      <t>テン</t>
    </rPh>
    <rPh sb="12" eb="14">
      <t>イジョウ</t>
    </rPh>
    <rPh sb="16" eb="18">
      <t>ミマン</t>
    </rPh>
    <phoneticPr fontId="10"/>
  </si>
  <si>
    <t>　仮台帳処理：</t>
    <rPh sb="1" eb="2">
      <t>カリ</t>
    </rPh>
    <rPh sb="2" eb="4">
      <t>ダイチョウ</t>
    </rPh>
    <rPh sb="4" eb="6">
      <t>ショリ</t>
    </rPh>
    <phoneticPr fontId="10"/>
  </si>
  <si>
    <t>能登町</t>
    <rPh sb="0" eb="3">
      <t>ノトチョウ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</si>
</sst>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"/>
    <numFmt numFmtId="177" formatCode="0_);[Red]\(0\)"/>
    <numFmt numFmtId="178" formatCode="#,##0.0000;[Red]\-#,##0.0000"/>
    <numFmt numFmtId="179" formatCode="#,##0.0000000;[Red]\-#,##0.0000000"/>
    <numFmt numFmtId="180" formatCode="#,##0.0;[Red]\-#,##0.0"/>
    <numFmt numFmtId="181" formatCode="&quot;平成　&quot;##&quot;　年度&quot;"/>
    <numFmt numFmtId="182" formatCode="00"/>
    <numFmt numFmtId="183" formatCode="#,###;[Red]\-#,##0"/>
  </numFmts>
  <fonts count="87">
    <font>
      <sz val="11"/>
      <color theme="1"/>
      <name val="游ゴシック"/>
      <family val="2"/>
      <charset val="128"/>
      <scheme val="minor"/>
    </font>
    <font>
      <sz val="11"/>
      <name val="標準明朝"/>
      <family val="1"/>
      <charset val="128"/>
    </font>
    <font>
      <sz val="11"/>
      <color indexed="17"/>
      <name val="標準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標準明朝"/>
      <family val="1"/>
      <charset val="128"/>
    </font>
    <font>
      <sz val="10"/>
      <color indexed="17"/>
      <name val="標準ゴシック"/>
      <family val="3"/>
      <charset val="128"/>
    </font>
    <font>
      <sz val="11"/>
      <name val="ＭＳ Ｐゴシック"/>
      <family val="3"/>
      <charset val="128"/>
    </font>
    <font>
      <sz val="14"/>
      <color rgb="FF008000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indexed="17"/>
      <name val="標準ゴシック"/>
      <family val="3"/>
      <charset val="128"/>
    </font>
    <font>
      <b/>
      <sz val="14"/>
      <color rgb="FF008000"/>
      <name val="標準ゴシック"/>
      <family val="3"/>
      <charset val="128"/>
    </font>
    <font>
      <sz val="11"/>
      <color rgb="FF008000"/>
      <name val="標準明朝"/>
      <family val="1"/>
      <charset val="128"/>
    </font>
    <font>
      <b/>
      <sz val="11"/>
      <color rgb="FF008000"/>
      <name val="標準明朝"/>
      <family val="1"/>
      <charset val="128"/>
    </font>
    <font>
      <sz val="8"/>
      <color indexed="17"/>
      <name val="ＭＳ Ｐ明朝"/>
      <family val="1"/>
      <charset val="128"/>
    </font>
    <font>
      <b/>
      <sz val="11"/>
      <color indexed="17"/>
      <name val="標準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6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b/>
      <sz val="16"/>
      <color rgb="FF008000"/>
      <name val="標準ゴシック"/>
      <family val="3"/>
      <charset val="128"/>
    </font>
    <font>
      <sz val="14"/>
      <name val="ＭＳ Ｐ明朝"/>
      <family val="1"/>
      <charset val="128"/>
    </font>
    <font>
      <b/>
      <sz val="16"/>
      <color indexed="17"/>
      <name val="標準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標準明朝"/>
      <family val="1"/>
      <charset val="128"/>
    </font>
    <font>
      <sz val="11"/>
      <color theme="1"/>
      <name val="標準明朝"/>
      <family val="1"/>
      <charset val="128"/>
    </font>
    <font>
      <sz val="9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HG行書体"/>
      <family val="4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8"/>
      <color rgb="FF008000"/>
      <name val="標準明朝"/>
      <family val="1"/>
      <charset val="128"/>
    </font>
    <font>
      <sz val="6"/>
      <color indexed="17"/>
      <name val="標準明朝"/>
      <family val="1"/>
      <charset val="128"/>
    </font>
    <font>
      <sz val="10"/>
      <name val="HG行書体"/>
      <family val="4"/>
      <charset val="128"/>
    </font>
    <font>
      <sz val="12"/>
      <name val="標準明朝"/>
      <family val="1"/>
      <charset val="128"/>
    </font>
    <font>
      <sz val="6"/>
      <color indexed="17"/>
      <name val="ＭＳ Ｐ明朝"/>
      <family val="1"/>
      <charset val="128"/>
    </font>
    <font>
      <sz val="10"/>
      <color indexed="17"/>
      <name val="標準明朝"/>
      <family val="1"/>
      <charset val="128"/>
    </font>
    <font>
      <sz val="9"/>
      <color indexed="17"/>
      <name val="標準明朝"/>
      <family val="1"/>
      <charset val="128"/>
    </font>
    <font>
      <sz val="10"/>
      <color rgb="FF008000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5"/>
      <color rgb="FF00800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2"/>
      <color indexed="17"/>
      <name val="ＭＳ ゴシック"/>
      <family val="3"/>
      <charset val="128"/>
    </font>
    <font>
      <b/>
      <sz val="8"/>
      <color rgb="FF008000"/>
      <name val="ＭＳ Ｐゴシック"/>
      <family val="3"/>
      <charset val="128"/>
    </font>
    <font>
      <sz val="8"/>
      <color indexed="10"/>
      <name val="標準明朝"/>
      <family val="1"/>
      <charset val="128"/>
    </font>
    <font>
      <sz val="8"/>
      <color rgb="FF006600"/>
      <name val="標準明朝"/>
      <family val="1"/>
      <charset val="128"/>
    </font>
    <font>
      <sz val="9"/>
      <color rgb="FF008000"/>
      <name val="ＭＳ Ｐ明朝"/>
      <family val="1"/>
      <charset val="128"/>
    </font>
    <font>
      <sz val="7"/>
      <color rgb="FF008000"/>
      <name val="ＭＳ Ｐ明朝"/>
      <family val="1"/>
      <charset val="128"/>
    </font>
    <font>
      <sz val="10"/>
      <color rgb="FF0066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006600"/>
      <name val="ＭＳ Ｐ明朝"/>
      <family val="1"/>
      <charset val="128"/>
    </font>
    <font>
      <sz val="9"/>
      <color rgb="FF006600"/>
      <name val="標準明朝"/>
      <family val="1"/>
      <charset val="128"/>
    </font>
    <font>
      <sz val="11"/>
      <name val="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indexed="10"/>
      <name val="ＭＳ Ｐ明朝"/>
      <family val="1"/>
      <charset val="128"/>
    </font>
    <font>
      <sz val="9"/>
      <name val="標準明朝"/>
      <family val="1"/>
      <charset val="128"/>
    </font>
    <font>
      <b/>
      <sz val="14"/>
      <color rgb="FF008000"/>
      <name val="ＭＳ Ｐゴシック"/>
      <family val="3"/>
      <charset val="128"/>
    </font>
    <font>
      <b/>
      <sz val="18"/>
      <color rgb="FF008000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1"/>
      <name val="ＭＳ Ｐゴシック"/>
      <family val="3"/>
      <charset val="128"/>
    </font>
    <font>
      <sz val="12"/>
      <color rgb="FF008000"/>
      <name val="ＭＳ Ｐゴシック"/>
      <family val="3"/>
      <charset val="128"/>
    </font>
    <font>
      <sz val="8"/>
      <color rgb="FF00800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11"/>
      <color rgb="FF00660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標準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</fills>
  <borders count="47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/>
      <diagonal/>
    </border>
    <border>
      <left style="thin">
        <color rgb="FF008000"/>
      </left>
      <right/>
      <top/>
      <bottom/>
      <diagonal/>
    </border>
    <border>
      <left/>
      <right/>
      <top/>
      <bottom style="dotted">
        <color indexed="11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/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/>
      <top style="dotted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59" fillId="0" borderId="0"/>
    <xf numFmtId="0" fontId="60" fillId="0" borderId="0">
      <alignment vertical="center"/>
    </xf>
    <xf numFmtId="38" fontId="46" fillId="0" borderId="0" applyFont="0" applyFill="0" applyBorder="0" applyAlignment="0" applyProtection="0">
      <alignment vertical="center"/>
    </xf>
  </cellStyleXfs>
  <cellXfs count="490">
    <xf numFmtId="0" fontId="0" fillId="0" borderId="0" xfId="0">
      <alignment vertical="center"/>
    </xf>
    <xf numFmtId="0" fontId="2" fillId="0" borderId="0" xfId="1" applyFont="1" applyBorder="1"/>
    <xf numFmtId="0" fontId="4" fillId="0" borderId="0" xfId="1" applyFont="1" applyBorder="1"/>
    <xf numFmtId="0" fontId="5" fillId="0" borderId="0" xfId="1" applyFont="1" applyBorder="1"/>
    <xf numFmtId="0" fontId="5" fillId="0" borderId="1" xfId="1" applyFont="1" applyBorder="1"/>
    <xf numFmtId="0" fontId="5" fillId="0" borderId="2" xfId="1" applyFont="1" applyBorder="1"/>
    <xf numFmtId="0" fontId="6" fillId="0" borderId="2" xfId="2" applyBorder="1" applyAlignment="1"/>
    <xf numFmtId="0" fontId="6" fillId="0" borderId="3" xfId="2" applyBorder="1" applyAlignment="1"/>
    <xf numFmtId="0" fontId="2" fillId="0" borderId="0" xfId="1" applyFont="1" applyBorder="1" applyAlignment="1"/>
    <xf numFmtId="0" fontId="11" fillId="0" borderId="0" xfId="1" applyFont="1" applyBorder="1" applyAlignment="1"/>
    <xf numFmtId="0" fontId="5" fillId="0" borderId="4" xfId="1" applyFont="1" applyBorder="1"/>
    <xf numFmtId="0" fontId="6" fillId="0" borderId="0" xfId="2" applyBorder="1" applyAlignment="1"/>
    <xf numFmtId="0" fontId="6" fillId="0" borderId="5" xfId="2" applyBorder="1" applyAlignment="1"/>
    <xf numFmtId="0" fontId="16" fillId="0" borderId="0" xfId="1" applyFont="1" applyBorder="1" applyAlignment="1"/>
    <xf numFmtId="0" fontId="17" fillId="0" borderId="0" xfId="1" applyFont="1" applyFill="1" applyBorder="1" applyAlignment="1"/>
    <xf numFmtId="0" fontId="22" fillId="0" borderId="0" xfId="1" applyFont="1" applyBorder="1" applyAlignment="1">
      <alignment vertical="center"/>
    </xf>
    <xf numFmtId="0" fontId="5" fillId="0" borderId="7" xfId="1" applyFont="1" applyBorder="1"/>
    <xf numFmtId="0" fontId="5" fillId="0" borderId="8" xfId="1" applyFont="1" applyBorder="1"/>
    <xf numFmtId="0" fontId="25" fillId="0" borderId="0" xfId="1" applyFont="1" applyBorder="1" applyAlignment="1"/>
    <xf numFmtId="0" fontId="15" fillId="0" borderId="2" xfId="1" applyFont="1" applyBorder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0" fillId="0" borderId="2" xfId="1" applyFont="1" applyBorder="1" applyAlignment="1">
      <alignment horizontal="centerContinuous"/>
    </xf>
    <xf numFmtId="0" fontId="20" fillId="0" borderId="2" xfId="1" applyFont="1" applyBorder="1"/>
    <xf numFmtId="0" fontId="20" fillId="0" borderId="3" xfId="1" applyFont="1" applyBorder="1"/>
    <xf numFmtId="0" fontId="2" fillId="2" borderId="14" xfId="1" applyFont="1" applyFill="1" applyBorder="1"/>
    <xf numFmtId="0" fontId="2" fillId="2" borderId="16" xfId="1" applyFont="1" applyFill="1" applyBorder="1" applyAlignment="1">
      <alignment vertical="center"/>
    </xf>
    <xf numFmtId="0" fontId="20" fillId="0" borderId="0" xfId="1" applyFont="1" applyBorder="1" applyAlignment="1">
      <alignment horizontal="centerContinuous"/>
    </xf>
    <xf numFmtId="0" fontId="2" fillId="0" borderId="0" xfId="1" applyFont="1" applyBorder="1" applyAlignment="1">
      <alignment horizontal="centerContinuous"/>
    </xf>
    <xf numFmtId="0" fontId="20" fillId="0" borderId="0" xfId="1" applyFont="1" applyBorder="1"/>
    <xf numFmtId="0" fontId="20" fillId="0" borderId="4" xfId="1" applyFont="1" applyBorder="1"/>
    <xf numFmtId="0" fontId="20" fillId="0" borderId="5" xfId="1" applyFont="1" applyBorder="1"/>
    <xf numFmtId="0" fontId="15" fillId="0" borderId="0" xfId="1" applyFont="1" applyBorder="1" applyAlignment="1">
      <alignment horizontal="centerContinuous" vertical="center" shrinkToFit="1"/>
    </xf>
    <xf numFmtId="0" fontId="20" fillId="0" borderId="0" xfId="1" applyFont="1" applyBorder="1" applyAlignment="1">
      <alignment horizontal="centerContinuous" shrinkToFit="1"/>
    </xf>
    <xf numFmtId="0" fontId="32" fillId="0" borderId="2" xfId="1" applyFont="1" applyBorder="1" applyAlignment="1">
      <alignment horizontal="center"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5" fillId="0" borderId="5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20" fillId="0" borderId="7" xfId="1" applyFont="1" applyBorder="1"/>
    <xf numFmtId="0" fontId="20" fillId="0" borderId="8" xfId="1" applyFont="1" applyFill="1" applyBorder="1"/>
    <xf numFmtId="0" fontId="20" fillId="0" borderId="8" xfId="1" applyFont="1" applyBorder="1"/>
    <xf numFmtId="0" fontId="20" fillId="0" borderId="17" xfId="1" applyFont="1" applyBorder="1"/>
    <xf numFmtId="0" fontId="15" fillId="0" borderId="0" xfId="1" applyFont="1" applyBorder="1" applyAlignment="1">
      <alignment horizontal="center"/>
    </xf>
    <xf numFmtId="0" fontId="15" fillId="0" borderId="0" xfId="1" applyFont="1" applyBorder="1" applyAlignment="1"/>
    <xf numFmtId="0" fontId="20" fillId="0" borderId="0" xfId="1" applyFont="1" applyBorder="1" applyAlignment="1"/>
    <xf numFmtId="0" fontId="39" fillId="0" borderId="2" xfId="1" applyFont="1" applyBorder="1" applyAlignment="1">
      <alignment horizontal="center"/>
    </xf>
    <xf numFmtId="0" fontId="15" fillId="0" borderId="23" xfId="1" applyFont="1" applyBorder="1" applyAlignment="1">
      <alignment vertical="center"/>
    </xf>
    <xf numFmtId="0" fontId="2" fillId="0" borderId="2" xfId="1" applyFont="1" applyBorder="1"/>
    <xf numFmtId="0" fontId="20" fillId="0" borderId="24" xfId="1" applyFont="1" applyBorder="1"/>
    <xf numFmtId="0" fontId="39" fillId="0" borderId="8" xfId="1" applyFont="1" applyBorder="1" applyAlignment="1">
      <alignment horizontal="left"/>
    </xf>
    <xf numFmtId="0" fontId="39" fillId="0" borderId="8" xfId="1" applyFont="1" applyBorder="1" applyAlignment="1">
      <alignment horizontal="center"/>
    </xf>
    <xf numFmtId="0" fontId="41" fillId="0" borderId="8" xfId="1" applyFont="1" applyBorder="1"/>
    <xf numFmtId="49" fontId="15" fillId="0" borderId="4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40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4" xfId="1" applyFont="1" applyBorder="1"/>
    <xf numFmtId="0" fontId="20" fillId="0" borderId="26" xfId="1" applyFont="1" applyBorder="1"/>
    <xf numFmtId="0" fontId="20" fillId="0" borderId="28" xfId="1" applyFont="1" applyBorder="1"/>
    <xf numFmtId="0" fontId="20" fillId="0" borderId="27" xfId="1" applyFont="1" applyBorder="1"/>
    <xf numFmtId="0" fontId="41" fillId="0" borderId="0" xfId="1" applyFont="1" applyBorder="1"/>
    <xf numFmtId="49" fontId="15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49" fontId="15" fillId="0" borderId="8" xfId="1" applyNumberFormat="1" applyFont="1" applyBorder="1" applyAlignment="1">
      <alignment vertical="center"/>
    </xf>
    <xf numFmtId="0" fontId="2" fillId="0" borderId="8" xfId="1" applyFont="1" applyBorder="1" applyAlignment="1"/>
    <xf numFmtId="0" fontId="42" fillId="0" borderId="8" xfId="1" applyFont="1" applyBorder="1" applyAlignment="1">
      <alignment vertical="center"/>
    </xf>
    <xf numFmtId="0" fontId="27" fillId="0" borderId="8" xfId="1" applyFont="1" applyBorder="1" applyAlignment="1">
      <alignment vertical="center"/>
    </xf>
    <xf numFmtId="0" fontId="20" fillId="0" borderId="31" xfId="1" applyFont="1" applyBorder="1"/>
    <xf numFmtId="0" fontId="20" fillId="0" borderId="32" xfId="1" applyFont="1" applyBorder="1"/>
    <xf numFmtId="0" fontId="29" fillId="0" borderId="32" xfId="1" applyFont="1" applyBorder="1"/>
    <xf numFmtId="0" fontId="20" fillId="0" borderId="30" xfId="1" applyFont="1" applyBorder="1"/>
    <xf numFmtId="0" fontId="20" fillId="0" borderId="34" xfId="1" applyFont="1" applyBorder="1"/>
    <xf numFmtId="0" fontId="29" fillId="0" borderId="14" xfId="1" applyFont="1" applyBorder="1"/>
    <xf numFmtId="0" fontId="20" fillId="0" borderId="15" xfId="1" applyFont="1" applyBorder="1"/>
    <xf numFmtId="0" fontId="29" fillId="0" borderId="16" xfId="1" applyFont="1" applyBorder="1" applyAlignment="1">
      <alignment horizontal="right"/>
    </xf>
    <xf numFmtId="49" fontId="29" fillId="0" borderId="16" xfId="1" applyNumberFormat="1" applyFont="1" applyBorder="1" applyAlignment="1">
      <alignment horizontal="right"/>
    </xf>
    <xf numFmtId="0" fontId="29" fillId="0" borderId="0" xfId="1" applyFont="1" applyBorder="1"/>
    <xf numFmtId="49" fontId="29" fillId="0" borderId="0" xfId="1" applyNumberFormat="1" applyFont="1" applyBorder="1" applyAlignment="1">
      <alignment horizontal="right"/>
    </xf>
    <xf numFmtId="49" fontId="2" fillId="0" borderId="0" xfId="1" applyNumberFormat="1" applyFont="1" applyBorder="1" applyAlignment="1"/>
    <xf numFmtId="49" fontId="29" fillId="0" borderId="37" xfId="1" applyNumberFormat="1" applyFont="1" applyBorder="1" applyAlignment="1">
      <alignment horizontal="right"/>
    </xf>
    <xf numFmtId="0" fontId="2" fillId="0" borderId="10" xfId="1" applyFont="1" applyBorder="1"/>
    <xf numFmtId="0" fontId="2" fillId="0" borderId="13" xfId="1" applyFont="1" applyBorder="1"/>
    <xf numFmtId="0" fontId="27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vertical="top" shrinkToFit="1"/>
    </xf>
    <xf numFmtId="0" fontId="2" fillId="0" borderId="0" xfId="1" applyFont="1" applyBorder="1" applyAlignment="1">
      <alignment vertical="top" shrinkToFit="1"/>
    </xf>
    <xf numFmtId="0" fontId="2" fillId="0" borderId="42" xfId="1" applyFont="1" applyBorder="1"/>
    <xf numFmtId="0" fontId="20" fillId="0" borderId="42" xfId="1" applyFont="1" applyBorder="1"/>
    <xf numFmtId="0" fontId="20" fillId="0" borderId="42" xfId="1" applyFont="1" applyBorder="1" applyAlignment="1"/>
    <xf numFmtId="0" fontId="2" fillId="0" borderId="1" xfId="1" applyFont="1" applyBorder="1"/>
    <xf numFmtId="0" fontId="29" fillId="0" borderId="2" xfId="1" applyFont="1" applyBorder="1" applyAlignment="1">
      <alignment vertical="center"/>
    </xf>
    <xf numFmtId="0" fontId="2" fillId="0" borderId="2" xfId="1" applyFont="1" applyBorder="1" applyAlignment="1"/>
    <xf numFmtId="0" fontId="41" fillId="0" borderId="2" xfId="1" applyFont="1" applyBorder="1" applyAlignment="1">
      <alignment vertical="center" shrinkToFit="1"/>
    </xf>
    <xf numFmtId="0" fontId="2" fillId="0" borderId="2" xfId="1" applyFont="1" applyBorder="1" applyAlignment="1">
      <alignment shrinkToFit="1"/>
    </xf>
    <xf numFmtId="0" fontId="15" fillId="0" borderId="2" xfId="1" applyFont="1" applyBorder="1" applyAlignment="1">
      <alignment vertical="center" shrinkToFit="1"/>
    </xf>
    <xf numFmtId="0" fontId="2" fillId="0" borderId="4" xfId="1" applyFont="1" applyBorder="1" applyAlignment="1">
      <alignment vertical="center" textRotation="255"/>
    </xf>
    <xf numFmtId="0" fontId="2" fillId="0" borderId="7" xfId="1" applyFont="1" applyBorder="1" applyAlignment="1">
      <alignment vertical="center" textRotation="255"/>
    </xf>
    <xf numFmtId="0" fontId="2" fillId="0" borderId="1" xfId="1" applyFont="1" applyFill="1" applyBorder="1"/>
    <xf numFmtId="0" fontId="2" fillId="0" borderId="2" xfId="1" applyFont="1" applyFill="1" applyBorder="1" applyAlignment="1">
      <alignment vertical="center"/>
    </xf>
    <xf numFmtId="0" fontId="20" fillId="0" borderId="2" xfId="1" applyFont="1" applyFill="1" applyBorder="1"/>
    <xf numFmtId="0" fontId="20" fillId="0" borderId="3" xfId="1" applyFont="1" applyFill="1" applyBorder="1"/>
    <xf numFmtId="0" fontId="29" fillId="0" borderId="1" xfId="1" applyFont="1" applyFill="1" applyBorder="1"/>
    <xf numFmtId="0" fontId="20" fillId="0" borderId="2" xfId="1" applyFont="1" applyFill="1" applyBorder="1" applyAlignment="1">
      <alignment vertical="center"/>
    </xf>
    <xf numFmtId="0" fontId="20" fillId="0" borderId="40" xfId="1" applyFont="1" applyFill="1" applyBorder="1"/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29" fillId="0" borderId="17" xfId="1" applyFont="1" applyFill="1" applyBorder="1" applyAlignment="1">
      <alignment horizontal="right"/>
    </xf>
    <xf numFmtId="0" fontId="20" fillId="0" borderId="8" xfId="1" applyFont="1" applyFill="1" applyBorder="1" applyAlignment="1">
      <alignment vertical="center"/>
    </xf>
    <xf numFmtId="0" fontId="29" fillId="0" borderId="41" xfId="1" applyFont="1" applyFill="1" applyBorder="1" applyAlignment="1">
      <alignment horizontal="right"/>
    </xf>
    <xf numFmtId="0" fontId="2" fillId="3" borderId="10" xfId="1" applyFont="1" applyFill="1" applyBorder="1"/>
    <xf numFmtId="0" fontId="2" fillId="3" borderId="13" xfId="1" applyFont="1" applyFill="1" applyBorder="1"/>
    <xf numFmtId="0" fontId="27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0" fillId="0" borderId="0" xfId="1" applyFont="1" applyBorder="1" applyAlignment="1">
      <alignment vertical="center"/>
    </xf>
    <xf numFmtId="0" fontId="51" fillId="0" borderId="0" xfId="1" applyFont="1" applyBorder="1"/>
    <xf numFmtId="0" fontId="51" fillId="0" borderId="0" xfId="1" applyFont="1" applyBorder="1" applyAlignment="1"/>
    <xf numFmtId="0" fontId="51" fillId="0" borderId="0" xfId="1" applyFont="1" applyBorder="1" applyAlignment="1" applyProtection="1">
      <alignment horizontal="center"/>
      <protection locked="0"/>
    </xf>
    <xf numFmtId="0" fontId="52" fillId="0" borderId="0" xfId="1" applyFont="1" applyBorder="1" applyAlignment="1"/>
    <xf numFmtId="0" fontId="27" fillId="0" borderId="5" xfId="1" applyFont="1" applyBorder="1" applyAlignment="1"/>
    <xf numFmtId="0" fontId="2" fillId="0" borderId="4" xfId="1" applyFont="1" applyBorder="1" applyAlignment="1"/>
    <xf numFmtId="0" fontId="2" fillId="0" borderId="5" xfId="1" applyFont="1" applyBorder="1"/>
    <xf numFmtId="0" fontId="15" fillId="0" borderId="0" xfId="1" applyFont="1" applyBorder="1"/>
    <xf numFmtId="0" fontId="43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1" fillId="0" borderId="4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2" fillId="0" borderId="5" xfId="1" applyFont="1" applyBorder="1" applyAlignment="1">
      <alignment horizontal="distributed"/>
    </xf>
    <xf numFmtId="0" fontId="2" fillId="0" borderId="8" xfId="1" applyFont="1" applyBorder="1" applyAlignment="1">
      <alignment vertical="center"/>
    </xf>
    <xf numFmtId="0" fontId="55" fillId="0" borderId="0" xfId="1" applyFont="1" applyBorder="1"/>
    <xf numFmtId="0" fontId="59" fillId="0" borderId="0" xfId="3"/>
    <xf numFmtId="176" fontId="59" fillId="0" borderId="0" xfId="3" applyNumberFormat="1"/>
    <xf numFmtId="0" fontId="60" fillId="0" borderId="0" xfId="4">
      <alignment vertical="center"/>
    </xf>
    <xf numFmtId="38" fontId="35" fillId="0" borderId="1" xfId="5" applyFont="1" applyBorder="1" applyAlignment="1">
      <alignment horizontal="left" vertical="center"/>
    </xf>
    <xf numFmtId="38" fontId="17" fillId="0" borderId="2" xfId="5" applyFont="1" applyBorder="1" applyAlignment="1">
      <alignment horizontal="left" vertical="center"/>
    </xf>
    <xf numFmtId="38" fontId="47" fillId="0" borderId="2" xfId="5" applyFont="1" applyBorder="1" applyAlignment="1">
      <alignment horizontal="left" vertical="top"/>
    </xf>
    <xf numFmtId="38" fontId="47" fillId="0" borderId="10" xfId="5" applyFont="1" applyBorder="1" applyAlignment="1">
      <alignment horizontal="left" vertical="top"/>
    </xf>
    <xf numFmtId="38" fontId="47" fillId="0" borderId="13" xfId="5" applyFont="1" applyBorder="1" applyAlignment="1">
      <alignment horizontal="left" vertical="top"/>
    </xf>
    <xf numFmtId="38" fontId="47" fillId="0" borderId="3" xfId="5" applyFont="1" applyBorder="1" applyAlignment="1">
      <alignment horizontal="left" vertical="top"/>
    </xf>
    <xf numFmtId="38" fontId="35" fillId="0" borderId="2" xfId="5" applyFont="1" applyBorder="1" applyAlignment="1">
      <alignment horizontal="left" vertical="center"/>
    </xf>
    <xf numFmtId="38" fontId="47" fillId="0" borderId="40" xfId="5" applyFont="1" applyBorder="1" applyAlignment="1">
      <alignment horizontal="left" vertical="top"/>
    </xf>
    <xf numFmtId="38" fontId="17" fillId="0" borderId="7" xfId="5" applyFont="1" applyBorder="1" applyAlignment="1">
      <alignment vertical="center"/>
    </xf>
    <xf numFmtId="38" fontId="17" fillId="0" borderId="8" xfId="5" applyFont="1" applyBorder="1" applyAlignment="1">
      <alignment vertical="center"/>
    </xf>
    <xf numFmtId="38" fontId="17" fillId="0" borderId="19" xfId="5" applyFont="1" applyBorder="1" applyAlignment="1">
      <alignment vertical="center"/>
    </xf>
    <xf numFmtId="38" fontId="17" fillId="0" borderId="22" xfId="5" applyFont="1" applyBorder="1" applyAlignment="1">
      <alignment vertical="center"/>
    </xf>
    <xf numFmtId="38" fontId="17" fillId="0" borderId="17" xfId="5" applyFont="1" applyBorder="1" applyAlignment="1">
      <alignment vertical="center"/>
    </xf>
    <xf numFmtId="38" fontId="17" fillId="0" borderId="41" xfId="5" applyFont="1" applyBorder="1" applyAlignment="1">
      <alignment vertical="center"/>
    </xf>
    <xf numFmtId="38" fontId="35" fillId="0" borderId="1" xfId="5" applyFont="1" applyBorder="1" applyAlignment="1">
      <alignment vertical="center"/>
    </xf>
    <xf numFmtId="38" fontId="17" fillId="0" borderId="2" xfId="5" applyFont="1" applyBorder="1" applyAlignment="1">
      <alignment vertical="center"/>
    </xf>
    <xf numFmtId="38" fontId="17" fillId="0" borderId="10" xfId="5" applyFont="1" applyBorder="1" applyAlignment="1">
      <alignment vertical="center"/>
    </xf>
    <xf numFmtId="38" fontId="17" fillId="0" borderId="13" xfId="5" applyFont="1" applyBorder="1" applyAlignment="1">
      <alignment vertical="center"/>
    </xf>
    <xf numFmtId="38" fontId="17" fillId="0" borderId="3" xfId="5" applyFont="1" applyBorder="1" applyAlignment="1">
      <alignment vertical="center"/>
    </xf>
    <xf numFmtId="38" fontId="35" fillId="0" borderId="2" xfId="5" applyFont="1" applyBorder="1" applyAlignment="1">
      <alignment vertical="center"/>
    </xf>
    <xf numFmtId="38" fontId="17" fillId="0" borderId="40" xfId="5" applyFont="1" applyBorder="1" applyAlignment="1">
      <alignment vertical="center"/>
    </xf>
    <xf numFmtId="38" fontId="35" fillId="3" borderId="1" xfId="5" applyFont="1" applyFill="1" applyBorder="1" applyAlignment="1">
      <alignment horizontal="left" vertical="center"/>
    </xf>
    <xf numFmtId="38" fontId="17" fillId="3" borderId="2" xfId="5" applyFont="1" applyFill="1" applyBorder="1" applyAlignment="1">
      <alignment horizontal="left" vertical="center"/>
    </xf>
    <xf numFmtId="38" fontId="47" fillId="3" borderId="2" xfId="5" applyFont="1" applyFill="1" applyBorder="1" applyAlignment="1">
      <alignment horizontal="left" vertical="top"/>
    </xf>
    <xf numFmtId="38" fontId="47" fillId="3" borderId="10" xfId="5" applyFont="1" applyFill="1" applyBorder="1" applyAlignment="1">
      <alignment horizontal="left" vertical="top"/>
    </xf>
    <xf numFmtId="38" fontId="47" fillId="3" borderId="13" xfId="5" applyFont="1" applyFill="1" applyBorder="1" applyAlignment="1">
      <alignment horizontal="left" vertical="top"/>
    </xf>
    <xf numFmtId="38" fontId="47" fillId="3" borderId="3" xfId="5" applyFont="1" applyFill="1" applyBorder="1" applyAlignment="1">
      <alignment horizontal="left" vertical="top"/>
    </xf>
    <xf numFmtId="38" fontId="35" fillId="3" borderId="2" xfId="5" applyFont="1" applyFill="1" applyBorder="1" applyAlignment="1">
      <alignment horizontal="left" vertical="center"/>
    </xf>
    <xf numFmtId="38" fontId="47" fillId="3" borderId="40" xfId="5" applyFont="1" applyFill="1" applyBorder="1" applyAlignment="1">
      <alignment horizontal="left" vertical="top"/>
    </xf>
    <xf numFmtId="38" fontId="17" fillId="3" borderId="7" xfId="5" applyFont="1" applyFill="1" applyBorder="1" applyAlignment="1">
      <alignment vertical="center"/>
    </xf>
    <xf numFmtId="38" fontId="17" fillId="3" borderId="8" xfId="5" applyFont="1" applyFill="1" applyBorder="1" applyAlignment="1">
      <alignment vertical="center"/>
    </xf>
    <xf numFmtId="38" fontId="17" fillId="3" borderId="19" xfId="5" applyFont="1" applyFill="1" applyBorder="1" applyAlignment="1">
      <alignment vertical="center"/>
    </xf>
    <xf numFmtId="38" fontId="17" fillId="3" borderId="22" xfId="5" applyFont="1" applyFill="1" applyBorder="1" applyAlignment="1">
      <alignment vertical="center"/>
    </xf>
    <xf numFmtId="38" fontId="17" fillId="3" borderId="17" xfId="5" applyFont="1" applyFill="1" applyBorder="1" applyAlignment="1">
      <alignment vertical="center"/>
    </xf>
    <xf numFmtId="38" fontId="17" fillId="3" borderId="41" xfId="5" applyFont="1" applyFill="1" applyBorder="1" applyAlignment="1">
      <alignment vertical="center"/>
    </xf>
    <xf numFmtId="38" fontId="35" fillId="3" borderId="1" xfId="5" applyFont="1" applyFill="1" applyBorder="1" applyAlignment="1">
      <alignment vertical="center"/>
    </xf>
    <xf numFmtId="38" fontId="17" fillId="3" borderId="2" xfId="5" applyFont="1" applyFill="1" applyBorder="1" applyAlignment="1">
      <alignment vertical="center"/>
    </xf>
    <xf numFmtId="38" fontId="17" fillId="3" borderId="10" xfId="5" applyFont="1" applyFill="1" applyBorder="1" applyAlignment="1">
      <alignment vertical="center"/>
    </xf>
    <xf numFmtId="38" fontId="17" fillId="3" borderId="13" xfId="5" applyFont="1" applyFill="1" applyBorder="1" applyAlignment="1">
      <alignment vertical="center"/>
    </xf>
    <xf numFmtId="38" fontId="17" fillId="3" borderId="3" xfId="5" applyFont="1" applyFill="1" applyBorder="1" applyAlignment="1">
      <alignment vertical="center"/>
    </xf>
    <xf numFmtId="38" fontId="35" fillId="3" borderId="2" xfId="5" applyFont="1" applyFill="1" applyBorder="1" applyAlignment="1">
      <alignment vertical="center"/>
    </xf>
    <xf numFmtId="38" fontId="17" fillId="3" borderId="40" xfId="5" applyFont="1" applyFill="1" applyBorder="1" applyAlignment="1">
      <alignment vertical="center"/>
    </xf>
    <xf numFmtId="0" fontId="64" fillId="0" borderId="0" xfId="1" applyFont="1" applyBorder="1"/>
    <xf numFmtId="0" fontId="31" fillId="0" borderId="0" xfId="1" applyFont="1" applyBorder="1" applyAlignment="1">
      <alignment horizontal="distributed"/>
    </xf>
    <xf numFmtId="0" fontId="65" fillId="0" borderId="0" xfId="1" applyFont="1" applyBorder="1" applyAlignment="1">
      <alignment horizontal="distributed"/>
    </xf>
    <xf numFmtId="0" fontId="6" fillId="0" borderId="0" xfId="2"/>
    <xf numFmtId="0" fontId="6" fillId="0" borderId="0" xfId="2" applyBorder="1"/>
    <xf numFmtId="0" fontId="60" fillId="0" borderId="0" xfId="4" applyBorder="1">
      <alignment vertical="center"/>
    </xf>
    <xf numFmtId="0" fontId="69" fillId="0" borderId="0" xfId="2" applyFont="1" applyBorder="1" applyAlignment="1">
      <alignment horizontal="left" vertical="center"/>
    </xf>
    <xf numFmtId="38" fontId="6" fillId="0" borderId="0" xfId="5" applyFont="1" applyFill="1" applyBorder="1" applyAlignment="1" applyProtection="1">
      <alignment vertical="top"/>
      <protection locked="0"/>
    </xf>
    <xf numFmtId="38" fontId="6" fillId="0" borderId="0" xfId="5" applyFont="1" applyFill="1" applyBorder="1" applyAlignment="1" applyProtection="1">
      <alignment vertical="center"/>
      <protection locked="0"/>
    </xf>
    <xf numFmtId="38" fontId="6" fillId="0" borderId="0" xfId="2" applyNumberFormat="1" applyFill="1" applyBorder="1" applyAlignment="1">
      <alignment vertical="center"/>
    </xf>
    <xf numFmtId="0" fontId="6" fillId="0" borderId="0" xfId="2" applyFill="1" applyBorder="1"/>
    <xf numFmtId="0" fontId="72" fillId="0" borderId="0" xfId="2" applyFont="1" applyFill="1" applyBorder="1"/>
    <xf numFmtId="183" fontId="6" fillId="0" borderId="0" xfId="5" applyNumberFormat="1" applyFont="1" applyFill="1" applyBorder="1" applyAlignment="1"/>
    <xf numFmtId="0" fontId="5" fillId="0" borderId="0" xfId="1" applyFont="1" applyFill="1" applyBorder="1"/>
    <xf numFmtId="0" fontId="20" fillId="0" borderId="0" xfId="1" applyFont="1" applyFill="1" applyBorder="1"/>
    <xf numFmtId="0" fontId="64" fillId="0" borderId="0" xfId="1" applyFont="1" applyFill="1" applyBorder="1"/>
    <xf numFmtId="0" fontId="31" fillId="0" borderId="0" xfId="1" applyFont="1" applyFill="1" applyBorder="1" applyAlignment="1">
      <alignment horizontal="distributed"/>
    </xf>
    <xf numFmtId="0" fontId="65" fillId="0" borderId="0" xfId="1" applyFont="1" applyFill="1" applyBorder="1" applyAlignment="1">
      <alignment horizontal="distributed"/>
    </xf>
    <xf numFmtId="0" fontId="2" fillId="0" borderId="0" xfId="1" applyFont="1" applyFill="1" applyBorder="1"/>
    <xf numFmtId="0" fontId="6" fillId="0" borderId="0" xfId="2" applyFill="1" applyBorder="1" applyAlignment="1"/>
    <xf numFmtId="38" fontId="6" fillId="0" borderId="0" xfId="5" applyFont="1" applyFill="1" applyBorder="1" applyAlignment="1"/>
    <xf numFmtId="0" fontId="59" fillId="0" borderId="0" xfId="3" applyBorder="1"/>
    <xf numFmtId="176" fontId="59" fillId="0" borderId="0" xfId="3" applyNumberFormat="1" applyBorder="1"/>
    <xf numFmtId="0" fontId="61" fillId="0" borderId="0" xfId="4" applyFont="1" applyBorder="1">
      <alignment vertical="center"/>
    </xf>
    <xf numFmtId="177" fontId="46" fillId="0" borderId="0" xfId="5" applyNumberFormat="1" applyFont="1" applyBorder="1">
      <alignment vertical="center"/>
    </xf>
    <xf numFmtId="38" fontId="46" fillId="0" borderId="0" xfId="5" applyFont="1" applyBorder="1">
      <alignment vertical="center"/>
    </xf>
    <xf numFmtId="178" fontId="46" fillId="0" borderId="0" xfId="5" applyNumberFormat="1" applyFont="1" applyBorder="1">
      <alignment vertical="center"/>
    </xf>
    <xf numFmtId="0" fontId="61" fillId="0" borderId="0" xfId="4" applyFont="1" applyBorder="1" applyAlignment="1">
      <alignment vertical="center" shrinkToFit="1"/>
    </xf>
    <xf numFmtId="0" fontId="62" fillId="0" borderId="0" xfId="4" applyFont="1" applyFill="1" applyBorder="1">
      <alignment vertical="center"/>
    </xf>
    <xf numFmtId="38" fontId="62" fillId="0" borderId="0" xfId="5" applyFont="1" applyFill="1" applyBorder="1">
      <alignment vertical="center"/>
    </xf>
    <xf numFmtId="0" fontId="63" fillId="0" borderId="0" xfId="4" applyFont="1" applyBorder="1">
      <alignment vertical="center"/>
    </xf>
    <xf numFmtId="38" fontId="6" fillId="0" borderId="0" xfId="5" applyFont="1" applyBorder="1">
      <alignment vertical="center"/>
    </xf>
    <xf numFmtId="179" fontId="60" fillId="0" borderId="0" xfId="4" applyNumberFormat="1" applyBorder="1">
      <alignment vertical="center"/>
    </xf>
    <xf numFmtId="38" fontId="46" fillId="0" borderId="0" xfId="5" applyNumberFormat="1" applyFont="1" applyBorder="1">
      <alignment vertical="center"/>
    </xf>
    <xf numFmtId="38" fontId="46" fillId="0" borderId="0" xfId="5" applyNumberFormat="1" applyFont="1" applyBorder="1" applyAlignment="1">
      <alignment horizontal="right" vertical="center"/>
    </xf>
    <xf numFmtId="180" fontId="46" fillId="0" borderId="0" xfId="5" applyNumberFormat="1" applyFont="1" applyBorder="1">
      <alignment vertical="center"/>
    </xf>
    <xf numFmtId="0" fontId="82" fillId="0" borderId="0" xfId="2" applyFont="1" applyFill="1" applyBorder="1" applyAlignment="1">
      <alignment horizontal="center" vertical="center"/>
    </xf>
    <xf numFmtId="0" fontId="86" fillId="0" borderId="0" xfId="2" applyFont="1" applyFill="1" applyBorder="1" applyAlignment="1"/>
    <xf numFmtId="0" fontId="77" fillId="0" borderId="0" xfId="2" applyFont="1" applyFill="1" applyBorder="1" applyAlignment="1">
      <alignment horizontal="center"/>
    </xf>
    <xf numFmtId="0" fontId="86" fillId="0" borderId="0" xfId="2" applyFont="1" applyFill="1" applyBorder="1" applyAlignment="1">
      <alignment horizontal="left"/>
    </xf>
    <xf numFmtId="182" fontId="6" fillId="0" borderId="0" xfId="2" applyNumberFormat="1" applyFill="1" applyBorder="1" applyAlignment="1" applyProtection="1">
      <alignment horizontal="center" vertical="center"/>
      <protection locked="0"/>
    </xf>
    <xf numFmtId="0" fontId="56" fillId="0" borderId="0" xfId="2" applyFont="1" applyFill="1" applyBorder="1" applyAlignment="1" applyProtection="1">
      <alignment horizontal="center" vertical="center"/>
      <protection locked="0"/>
    </xf>
    <xf numFmtId="0" fontId="80" fillId="0" borderId="0" xfId="2" applyFont="1" applyFill="1" applyBorder="1" applyAlignment="1" applyProtection="1">
      <alignment horizontal="center" vertical="center"/>
      <protection locked="0"/>
    </xf>
    <xf numFmtId="0" fontId="83" fillId="0" borderId="0" xfId="2" applyFont="1" applyFill="1" applyBorder="1" applyAlignment="1" applyProtection="1">
      <alignment horizontal="center" vertical="justify" wrapText="1"/>
      <protection locked="0"/>
    </xf>
    <xf numFmtId="0" fontId="83" fillId="0" borderId="0" xfId="2" applyFont="1" applyFill="1" applyBorder="1" applyAlignment="1" applyProtection="1">
      <alignment horizontal="left" vertical="justify"/>
      <protection locked="0"/>
    </xf>
    <xf numFmtId="49" fontId="81" fillId="0" borderId="0" xfId="2" applyNumberFormat="1" applyFont="1" applyFill="1" applyBorder="1" applyAlignment="1">
      <alignment horizontal="center" vertical="center"/>
    </xf>
    <xf numFmtId="49" fontId="17" fillId="0" borderId="0" xfId="2" applyNumberFormat="1" applyFont="1" applyFill="1" applyBorder="1" applyAlignment="1" applyProtection="1">
      <alignment horizontal="center" vertical="center"/>
      <protection locked="0"/>
    </xf>
    <xf numFmtId="49" fontId="82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2" applyFill="1" applyBorder="1" applyAlignment="1">
      <alignment horizontal="center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6" fillId="0" borderId="0" xfId="2" applyFill="1" applyBorder="1" applyAlignment="1" applyProtection="1">
      <alignment horizontal="center" vertical="center"/>
      <protection locked="0"/>
    </xf>
    <xf numFmtId="182" fontId="6" fillId="0" borderId="0" xfId="2" applyNumberFormat="1" applyFill="1" applyBorder="1" applyAlignment="1" applyProtection="1">
      <alignment horizontal="right" vertical="top"/>
      <protection locked="0"/>
    </xf>
    <xf numFmtId="182" fontId="6" fillId="0" borderId="0" xfId="2" applyNumberFormat="1" applyFill="1" applyBorder="1" applyAlignment="1" applyProtection="1">
      <alignment horizontal="center" vertical="top"/>
      <protection locked="0"/>
    </xf>
    <xf numFmtId="0" fontId="84" fillId="0" borderId="0" xfId="1" applyFont="1" applyFill="1" applyBorder="1" applyAlignment="1" applyProtection="1">
      <alignment horizontal="left" vertical="top"/>
      <protection locked="0"/>
    </xf>
    <xf numFmtId="0" fontId="6" fillId="0" borderId="0" xfId="2" applyFill="1" applyBorder="1" applyAlignment="1">
      <alignment horizontal="left" vertical="top"/>
    </xf>
    <xf numFmtId="0" fontId="6" fillId="0" borderId="0" xfId="2" applyFont="1" applyFill="1" applyBorder="1" applyAlignment="1" applyProtection="1">
      <alignment horizontal="left" vertical="top"/>
      <protection locked="0"/>
    </xf>
    <xf numFmtId="0" fontId="6" fillId="0" borderId="0" xfId="2" applyFill="1" applyBorder="1" applyAlignment="1" applyProtection="1">
      <alignment horizontal="center" vertical="top"/>
      <protection locked="0"/>
    </xf>
    <xf numFmtId="0" fontId="6" fillId="0" borderId="0" xfId="2" applyFill="1" applyBorder="1" applyAlignment="1" applyProtection="1">
      <alignment horizontal="right" vertical="top"/>
      <protection locked="0"/>
    </xf>
    <xf numFmtId="0" fontId="85" fillId="0" borderId="0" xfId="1" applyFont="1" applyFill="1" applyBorder="1" applyAlignment="1" applyProtection="1">
      <alignment horizontal="left" vertical="top" wrapText="1"/>
      <protection locked="0"/>
    </xf>
    <xf numFmtId="0" fontId="84" fillId="0" borderId="0" xfId="1" applyFont="1" applyFill="1" applyBorder="1" applyAlignment="1" applyProtection="1">
      <alignment horizontal="left" vertical="top" wrapText="1"/>
      <protection locked="0"/>
    </xf>
    <xf numFmtId="0" fontId="56" fillId="0" borderId="0" xfId="2" applyFont="1" applyFill="1" applyBorder="1" applyAlignment="1">
      <alignment horizontal="center" vertical="center" textRotation="255"/>
    </xf>
    <xf numFmtId="0" fontId="79" fillId="0" borderId="0" xfId="2" applyFont="1" applyBorder="1" applyAlignment="1">
      <alignment horizontal="center" vertical="top" textRotation="255"/>
    </xf>
    <xf numFmtId="0" fontId="68" fillId="0" borderId="0" xfId="2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78" fillId="0" borderId="0" xfId="2" applyFont="1" applyFill="1" applyBorder="1" applyAlignment="1" applyProtection="1">
      <alignment horizontal="right"/>
      <protection locked="0"/>
    </xf>
    <xf numFmtId="0" fontId="79" fillId="0" borderId="0" xfId="2" applyFont="1" applyFill="1" applyBorder="1" applyAlignment="1">
      <alignment horizontal="center" vertical="top" textRotation="255" shrinkToFit="1"/>
    </xf>
    <xf numFmtId="0" fontId="79" fillId="0" borderId="0" xfId="2" applyFont="1" applyFill="1" applyBorder="1" applyAlignment="1">
      <alignment horizontal="center" vertical="top" shrinkToFit="1"/>
    </xf>
    <xf numFmtId="0" fontId="56" fillId="0" borderId="0" xfId="2" applyFont="1" applyFill="1" applyBorder="1" applyAlignment="1">
      <alignment horizontal="center" vertical="center"/>
    </xf>
    <xf numFmtId="0" fontId="77" fillId="0" borderId="0" xfId="2" applyFont="1" applyFill="1" applyBorder="1" applyAlignment="1">
      <alignment horizontal="center" vertical="center" wrapText="1"/>
    </xf>
    <xf numFmtId="0" fontId="79" fillId="0" borderId="0" xfId="2" applyFont="1" applyFill="1" applyBorder="1" applyAlignment="1">
      <alignment horizontal="center" vertical="center" wrapText="1"/>
    </xf>
    <xf numFmtId="0" fontId="79" fillId="0" borderId="0" xfId="2" applyFont="1" applyFill="1" applyBorder="1" applyAlignment="1">
      <alignment horizontal="center" vertical="top" wrapText="1" shrinkToFit="1"/>
    </xf>
    <xf numFmtId="0" fontId="80" fillId="0" borderId="0" xfId="2" applyFont="1" applyFill="1" applyBorder="1" applyAlignment="1">
      <alignment horizontal="center" vertical="center"/>
    </xf>
    <xf numFmtId="0" fontId="80" fillId="0" borderId="0" xfId="2" applyFont="1" applyFill="1" applyBorder="1" applyAlignment="1">
      <alignment horizontal="center" vertical="center" wrapText="1"/>
    </xf>
    <xf numFmtId="0" fontId="77" fillId="0" borderId="0" xfId="2" applyFont="1" applyFill="1" applyBorder="1" applyAlignment="1">
      <alignment horizontal="center" vertical="center"/>
    </xf>
    <xf numFmtId="0" fontId="79" fillId="0" borderId="0" xfId="2" applyFont="1" applyFill="1" applyBorder="1" applyAlignment="1">
      <alignment horizontal="center" vertical="justify" wrapText="1"/>
    </xf>
    <xf numFmtId="0" fontId="79" fillId="0" borderId="0" xfId="2" applyFont="1" applyFill="1" applyBorder="1" applyAlignment="1">
      <alignment horizontal="center" vertical="justify"/>
    </xf>
    <xf numFmtId="0" fontId="73" fillId="0" borderId="0" xfId="2" applyFont="1" applyFill="1" applyBorder="1" applyAlignment="1">
      <alignment horizontal="left"/>
    </xf>
    <xf numFmtId="0" fontId="74" fillId="0" borderId="0" xfId="2" applyFont="1" applyFill="1" applyBorder="1" applyAlignment="1">
      <alignment horizontal="center"/>
    </xf>
    <xf numFmtId="0" fontId="56" fillId="0" borderId="0" xfId="2" applyFont="1" applyFill="1" applyBorder="1" applyAlignment="1">
      <alignment horizontal="center"/>
    </xf>
    <xf numFmtId="181" fontId="75" fillId="0" borderId="0" xfId="2" applyNumberFormat="1" applyFont="1" applyFill="1" applyBorder="1" applyAlignment="1">
      <alignment horizontal="center" vertical="center"/>
    </xf>
    <xf numFmtId="0" fontId="76" fillId="0" borderId="0" xfId="2" applyFont="1" applyFill="1" applyBorder="1" applyAlignment="1">
      <alignment horizontal="center" vertical="center" shrinkToFit="1"/>
    </xf>
    <xf numFmtId="0" fontId="72" fillId="0" borderId="0" xfId="2" applyFont="1" applyFill="1" applyBorder="1" applyAlignment="1">
      <alignment horizontal="center" vertical="center"/>
    </xf>
    <xf numFmtId="38" fontId="6" fillId="0" borderId="0" xfId="2" applyNumberFormat="1" applyFill="1" applyBorder="1" applyAlignment="1">
      <alignment horizontal="right" vertical="center"/>
    </xf>
    <xf numFmtId="0" fontId="6" fillId="0" borderId="0" xfId="2" applyFill="1" applyBorder="1" applyAlignment="1" applyProtection="1">
      <alignment horizontal="center"/>
      <protection locked="0"/>
    </xf>
    <xf numFmtId="0" fontId="71" fillId="0" borderId="0" xfId="2" applyFont="1" applyFill="1" applyBorder="1" applyAlignment="1" applyProtection="1">
      <alignment horizontal="center" vertical="justify"/>
      <protection locked="0"/>
    </xf>
    <xf numFmtId="0" fontId="65" fillId="0" borderId="0" xfId="1" applyFont="1" applyFill="1" applyBorder="1" applyAlignment="1" applyProtection="1">
      <alignment horizontal="left" vertical="top"/>
      <protection locked="0"/>
    </xf>
    <xf numFmtId="49" fontId="70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5" fillId="0" borderId="0" xfId="1" applyFont="1" applyFill="1" applyBorder="1" applyAlignment="1" applyProtection="1">
      <alignment horizontal="left" vertical="top" wrapText="1"/>
      <protection locked="0"/>
    </xf>
    <xf numFmtId="0" fontId="29" fillId="0" borderId="0" xfId="2" applyFont="1" applyBorder="1" applyAlignment="1">
      <alignment vertical="top" textRotation="255"/>
    </xf>
    <xf numFmtId="0" fontId="15" fillId="0" borderId="0" xfId="2" applyFont="1" applyFill="1" applyBorder="1" applyAlignment="1" applyProtection="1">
      <alignment horizontal="right"/>
      <protection locked="0"/>
    </xf>
    <xf numFmtId="0" fontId="20" fillId="0" borderId="0" xfId="2" applyFont="1" applyFill="1" applyBorder="1" applyAlignment="1">
      <alignment horizontal="center" vertical="center" textRotation="255"/>
    </xf>
    <xf numFmtId="0" fontId="29" fillId="0" borderId="0" xfId="2" applyFont="1" applyFill="1" applyBorder="1" applyAlignment="1">
      <alignment horizontal="center" vertical="top" textRotation="255" shrinkToFit="1"/>
    </xf>
    <xf numFmtId="0" fontId="20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 textRotation="255"/>
    </xf>
    <xf numFmtId="0" fontId="29" fillId="0" borderId="0" xfId="2" applyFont="1" applyFill="1" applyBorder="1" applyAlignment="1">
      <alignment horizontal="center" vertical="center" wrapText="1"/>
    </xf>
    <xf numFmtId="0" fontId="41" fillId="0" borderId="0" xfId="2" applyFont="1" applyFill="1" applyBorder="1" applyAlignment="1">
      <alignment horizontal="center" vertical="center"/>
    </xf>
    <xf numFmtId="0" fontId="55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 textRotation="255" shrinkToFit="1"/>
    </xf>
    <xf numFmtId="0" fontId="29" fillId="0" borderId="0" xfId="2" applyFont="1" applyFill="1" applyBorder="1" applyAlignment="1">
      <alignment horizontal="center" vertical="justify"/>
    </xf>
    <xf numFmtId="38" fontId="56" fillId="0" borderId="0" xfId="5" applyFont="1" applyBorder="1" applyAlignment="1">
      <alignment horizontal="center"/>
    </xf>
    <xf numFmtId="0" fontId="57" fillId="0" borderId="0" xfId="1" applyFont="1" applyBorder="1" applyAlignment="1">
      <alignment horizontal="distributed"/>
    </xf>
    <xf numFmtId="0" fontId="58" fillId="0" borderId="0" xfId="1" applyFont="1" applyBorder="1" applyAlignment="1">
      <alignment horizontal="distributed"/>
    </xf>
    <xf numFmtId="0" fontId="20" fillId="0" borderId="0" xfId="2" applyFont="1" applyFill="1" applyBorder="1" applyAlignment="1">
      <alignment horizontal="center"/>
    </xf>
    <xf numFmtId="181" fontId="66" fillId="0" borderId="0" xfId="2" applyNumberFormat="1" applyFont="1" applyFill="1" applyBorder="1" applyAlignment="1">
      <alignment horizontal="center" vertical="center"/>
    </xf>
    <xf numFmtId="0" fontId="67" fillId="0" borderId="0" xfId="2" applyFont="1" applyFill="1" applyBorder="1" applyAlignment="1">
      <alignment horizontal="center" vertical="center" shrinkToFit="1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8" xfId="1" applyFont="1" applyBorder="1" applyAlignment="1" applyProtection="1">
      <alignment horizontal="center" vertical="center" wrapText="1"/>
      <protection locked="0"/>
    </xf>
    <xf numFmtId="0" fontId="54" fillId="0" borderId="36" xfId="2" applyFont="1" applyBorder="1" applyAlignment="1">
      <alignment horizontal="left" wrapText="1"/>
    </xf>
    <xf numFmtId="0" fontId="54" fillId="0" borderId="0" xfId="2" applyFont="1" applyBorder="1" applyAlignment="1">
      <alignment horizontal="left" wrapText="1"/>
    </xf>
    <xf numFmtId="0" fontId="41" fillId="0" borderId="6" xfId="1" applyFont="1" applyFill="1" applyBorder="1" applyAlignment="1">
      <alignment horizontal="right" vertical="center"/>
    </xf>
    <xf numFmtId="0" fontId="38" fillId="0" borderId="46" xfId="1" applyFont="1" applyFill="1" applyBorder="1" applyAlignment="1">
      <alignment horizontal="right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46" xfId="1" applyFont="1" applyFill="1" applyBorder="1" applyAlignment="1">
      <alignment horizontal="center" vertical="center"/>
    </xf>
    <xf numFmtId="0" fontId="1" fillId="3" borderId="39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54" fillId="0" borderId="45" xfId="2" applyFont="1" applyBorder="1" applyAlignment="1">
      <alignment horizontal="left" wrapText="1"/>
    </xf>
    <xf numFmtId="0" fontId="54" fillId="0" borderId="28" xfId="2" applyFont="1" applyBorder="1" applyAlignment="1">
      <alignment horizontal="left" wrapText="1"/>
    </xf>
    <xf numFmtId="0" fontId="53" fillId="0" borderId="44" xfId="2" applyFont="1" applyBorder="1" applyAlignment="1">
      <alignment horizontal="center" wrapText="1"/>
    </xf>
    <xf numFmtId="0" fontId="53" fillId="0" borderId="15" xfId="2" applyFont="1" applyBorder="1" applyAlignment="1">
      <alignment horizontal="center" wrapText="1"/>
    </xf>
    <xf numFmtId="0" fontId="43" fillId="0" borderId="4" xfId="1" applyFont="1" applyBorder="1" applyAlignment="1">
      <alignment horizontal="right"/>
    </xf>
    <xf numFmtId="0" fontId="43" fillId="0" borderId="0" xfId="1" applyFont="1" applyBorder="1" applyAlignment="1">
      <alignment horizontal="right"/>
    </xf>
    <xf numFmtId="0" fontId="54" fillId="0" borderId="35" xfId="2" applyFont="1" applyBorder="1" applyAlignment="1">
      <alignment horizontal="left" wrapText="1"/>
    </xf>
    <xf numFmtId="0" fontId="54" fillId="0" borderId="2" xfId="2" applyFont="1" applyBorder="1" applyAlignment="1">
      <alignment horizontal="left" wrapText="1"/>
    </xf>
    <xf numFmtId="0" fontId="38" fillId="0" borderId="6" xfId="1" applyFont="1" applyFill="1" applyBorder="1" applyAlignment="1">
      <alignment horizontal="right" vertical="center"/>
    </xf>
    <xf numFmtId="0" fontId="15" fillId="0" borderId="6" xfId="1" applyFont="1" applyFill="1" applyBorder="1" applyAlignment="1">
      <alignment horizontal="left" vertical="center" wrapText="1" shrinkToFit="1"/>
    </xf>
    <xf numFmtId="0" fontId="2" fillId="0" borderId="6" xfId="1" applyFont="1" applyFill="1" applyBorder="1" applyAlignment="1">
      <alignment wrapText="1" shrinkToFi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36" xfId="2" applyFont="1" applyBorder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51" fillId="0" borderId="0" xfId="1" applyFont="1" applyBorder="1" applyAlignment="1" applyProtection="1">
      <alignment horizontal="center"/>
      <protection locked="0"/>
    </xf>
    <xf numFmtId="0" fontId="34" fillId="0" borderId="0" xfId="1" applyFont="1" applyBorder="1" applyAlignment="1" applyProtection="1">
      <alignment horizontal="left" vertical="top" wrapText="1"/>
      <protection locked="0"/>
    </xf>
    <xf numFmtId="0" fontId="41" fillId="0" borderId="39" xfId="1" applyFont="1" applyBorder="1" applyAlignment="1">
      <alignment horizontal="right" vertical="center"/>
    </xf>
    <xf numFmtId="0" fontId="15" fillId="0" borderId="6" xfId="1" applyFont="1" applyBorder="1" applyAlignment="1">
      <alignment horizontal="center" vertical="center"/>
    </xf>
    <xf numFmtId="49" fontId="15" fillId="0" borderId="35" xfId="1" applyNumberFormat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/>
    </xf>
    <xf numFmtId="49" fontId="15" fillId="0" borderId="38" xfId="1" applyNumberFormat="1" applyFont="1" applyBorder="1" applyAlignment="1">
      <alignment horizontal="center" vertical="center"/>
    </xf>
    <xf numFmtId="49" fontId="15" fillId="0" borderId="8" xfId="1" applyNumberFormat="1" applyFont="1" applyBorder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/>
    </xf>
    <xf numFmtId="0" fontId="48" fillId="0" borderId="17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49" fillId="0" borderId="2" xfId="1" applyFont="1" applyBorder="1" applyAlignment="1">
      <alignment horizontal="center" vertical="center"/>
    </xf>
    <xf numFmtId="0" fontId="49" fillId="0" borderId="3" xfId="1" applyFont="1" applyBorder="1" applyAlignment="1">
      <alignment horizontal="center" vertical="center"/>
    </xf>
    <xf numFmtId="0" fontId="49" fillId="0" borderId="7" xfId="1" applyFont="1" applyBorder="1" applyAlignment="1">
      <alignment horizontal="center" vertical="center"/>
    </xf>
    <xf numFmtId="0" fontId="49" fillId="0" borderId="8" xfId="1" applyFont="1" applyBorder="1" applyAlignment="1">
      <alignment horizontal="center" vertical="center"/>
    </xf>
    <xf numFmtId="0" fontId="49" fillId="0" borderId="17" xfId="1" applyFont="1" applyBorder="1" applyAlignment="1">
      <alignment horizontal="center" vertical="center"/>
    </xf>
    <xf numFmtId="0" fontId="48" fillId="0" borderId="2" xfId="1" applyFont="1" applyBorder="1" applyAlignment="1">
      <alignment horizontal="left" vertical="center"/>
    </xf>
    <xf numFmtId="0" fontId="48" fillId="0" borderId="3" xfId="1" applyFont="1" applyBorder="1" applyAlignment="1">
      <alignment horizontal="left" vertical="center"/>
    </xf>
    <xf numFmtId="0" fontId="48" fillId="0" borderId="8" xfId="1" applyFont="1" applyBorder="1" applyAlignment="1">
      <alignment horizontal="left" vertical="center"/>
    </xf>
    <xf numFmtId="0" fontId="48" fillId="0" borderId="17" xfId="1" applyFont="1" applyBorder="1" applyAlignment="1">
      <alignment horizontal="left" vertical="center"/>
    </xf>
    <xf numFmtId="49" fontId="15" fillId="0" borderId="0" xfId="1" applyNumberFormat="1" applyFont="1" applyBorder="1" applyAlignment="1">
      <alignment horizontal="center" vertical="center"/>
    </xf>
    <xf numFmtId="0" fontId="48" fillId="0" borderId="0" xfId="1" applyFont="1" applyBorder="1" applyAlignment="1">
      <alignment horizontal="left" vertical="center"/>
    </xf>
    <xf numFmtId="0" fontId="48" fillId="0" borderId="5" xfId="1" applyFont="1" applyBorder="1" applyAlignment="1">
      <alignment horizontal="left" vertical="center"/>
    </xf>
    <xf numFmtId="49" fontId="15" fillId="0" borderId="1" xfId="1" applyNumberFormat="1" applyFont="1" applyBorder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29" fillId="0" borderId="6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43" fillId="0" borderId="35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43" fillId="0" borderId="38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43" fillId="0" borderId="17" xfId="1" applyFont="1" applyBorder="1" applyAlignment="1">
      <alignment horizontal="center" vertical="center"/>
    </xf>
    <xf numFmtId="0" fontId="38" fillId="0" borderId="39" xfId="1" applyFont="1" applyBorder="1" applyAlignment="1">
      <alignment horizontal="right" vertical="center"/>
    </xf>
    <xf numFmtId="0" fontId="29" fillId="0" borderId="0" xfId="1" applyFont="1" applyBorder="1" applyAlignment="1">
      <alignment horizontal="left" vertical="top"/>
    </xf>
    <xf numFmtId="0" fontId="43" fillId="0" borderId="0" xfId="1" applyFont="1" applyBorder="1" applyAlignment="1">
      <alignment horizontal="left" vertical="top"/>
    </xf>
    <xf numFmtId="0" fontId="26" fillId="0" borderId="43" xfId="1" applyFont="1" applyBorder="1" applyAlignment="1" applyProtection="1">
      <alignment horizontal="left" vertical="center" wrapText="1"/>
      <protection locked="0"/>
    </xf>
    <xf numFmtId="0" fontId="26" fillId="0" borderId="0" xfId="1" applyFont="1" applyBorder="1" applyAlignment="1" applyProtection="1">
      <alignment horizontal="left" vertical="center" wrapText="1"/>
      <protection locked="0"/>
    </xf>
    <xf numFmtId="0" fontId="15" fillId="0" borderId="6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shrinkToFit="1"/>
    </xf>
    <xf numFmtId="0" fontId="34" fillId="0" borderId="0" xfId="1" applyFont="1" applyBorder="1" applyAlignment="1" applyProtection="1">
      <alignment horizontal="left"/>
      <protection locked="0"/>
    </xf>
    <xf numFmtId="49" fontId="15" fillId="0" borderId="36" xfId="1" applyNumberFormat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6" xfId="1" applyFont="1" applyBorder="1" applyAlignment="1">
      <alignment horizontal="left" vertical="center" wrapText="1" shrinkToFit="1"/>
    </xf>
    <xf numFmtId="0" fontId="2" fillId="0" borderId="6" xfId="1" applyFont="1" applyBorder="1" applyAlignment="1">
      <alignment wrapText="1" shrinkToFit="1"/>
    </xf>
    <xf numFmtId="0" fontId="34" fillId="0" borderId="0" xfId="1" applyFont="1" applyBorder="1" applyAlignment="1" applyProtection="1">
      <alignment horizontal="left" vertical="center" wrapText="1"/>
      <protection locked="0"/>
    </xf>
    <xf numFmtId="0" fontId="60" fillId="0" borderId="0" xfId="4">
      <alignment vertical="center"/>
    </xf>
    <xf numFmtId="0" fontId="60" fillId="0" borderId="5" xfId="4" applyBorder="1">
      <alignment vertical="center"/>
    </xf>
    <xf numFmtId="0" fontId="31" fillId="0" borderId="8" xfId="1" applyFont="1" applyBorder="1" applyAlignment="1" applyProtection="1">
      <alignment horizontal="left" vertical="center"/>
      <protection locked="0"/>
    </xf>
    <xf numFmtId="0" fontId="60" fillId="0" borderId="8" xfId="4" applyBorder="1">
      <alignment vertical="center"/>
    </xf>
    <xf numFmtId="0" fontId="60" fillId="0" borderId="17" xfId="4" applyBorder="1">
      <alignment vertical="center"/>
    </xf>
    <xf numFmtId="0" fontId="29" fillId="0" borderId="42" xfId="1" applyFont="1" applyBorder="1" applyAlignment="1">
      <alignment horizontal="center" shrinkToFit="1"/>
    </xf>
    <xf numFmtId="0" fontId="34" fillId="0" borderId="42" xfId="1" applyFont="1" applyBorder="1" applyAlignment="1" applyProtection="1">
      <alignment horizontal="left"/>
      <protection locked="0"/>
    </xf>
    <xf numFmtId="0" fontId="26" fillId="0" borderId="2" xfId="1" applyFont="1" applyBorder="1" applyAlignment="1" applyProtection="1">
      <alignment horizontal="left" vertical="center" wrapText="1"/>
      <protection locked="0"/>
    </xf>
    <xf numFmtId="0" fontId="15" fillId="0" borderId="6" xfId="1" applyFont="1" applyBorder="1" applyAlignment="1">
      <alignment horizontal="center" wrapText="1"/>
    </xf>
    <xf numFmtId="0" fontId="29" fillId="0" borderId="29" xfId="1" applyFont="1" applyBorder="1" applyAlignment="1">
      <alignment horizontal="center" vertical="center"/>
    </xf>
    <xf numFmtId="0" fontId="43" fillId="0" borderId="30" xfId="1" applyFont="1" applyBorder="1" applyAlignment="1"/>
    <xf numFmtId="0" fontId="43" fillId="0" borderId="36" xfId="1" applyFont="1" applyBorder="1" applyAlignment="1"/>
    <xf numFmtId="0" fontId="43" fillId="0" borderId="0" xfId="1" applyFont="1" applyBorder="1" applyAlignment="1"/>
    <xf numFmtId="0" fontId="44" fillId="0" borderId="33" xfId="1" applyFont="1" applyBorder="1" applyAlignment="1">
      <alignment horizontal="right" vertical="center"/>
    </xf>
    <xf numFmtId="0" fontId="44" fillId="0" borderId="30" xfId="1" applyFont="1" applyBorder="1" applyAlignment="1">
      <alignment horizontal="right" vertical="center"/>
    </xf>
    <xf numFmtId="0" fontId="44" fillId="0" borderId="7" xfId="1" applyFont="1" applyBorder="1" applyAlignment="1">
      <alignment horizontal="right" vertical="center"/>
    </xf>
    <xf numFmtId="0" fontId="44" fillId="0" borderId="8" xfId="1" applyFont="1" applyBorder="1" applyAlignment="1">
      <alignment horizontal="right" vertical="center"/>
    </xf>
    <xf numFmtId="0" fontId="45" fillId="0" borderId="2" xfId="1" applyFont="1" applyBorder="1" applyAlignment="1">
      <alignment vertical="center"/>
    </xf>
    <xf numFmtId="0" fontId="45" fillId="0" borderId="8" xfId="1" applyFont="1" applyBorder="1" applyAlignment="1">
      <alignment vertical="center"/>
    </xf>
    <xf numFmtId="0" fontId="15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0" fillId="0" borderId="0" xfId="1" applyFont="1" applyFill="1" applyBorder="1" applyAlignment="1" applyProtection="1">
      <alignment horizontal="center" vertical="top"/>
      <protection locked="0"/>
    </xf>
    <xf numFmtId="0" fontId="40" fillId="0" borderId="25" xfId="1" applyFont="1" applyFill="1" applyBorder="1" applyAlignment="1" applyProtection="1">
      <alignment horizontal="center" vertical="top"/>
      <protection locked="0"/>
    </xf>
    <xf numFmtId="0" fontId="15" fillId="0" borderId="8" xfId="1" applyFont="1" applyBorder="1" applyAlignment="1">
      <alignment horizont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15" fillId="0" borderId="2" xfId="1" applyFont="1" applyBorder="1" applyAlignment="1">
      <alignment vertical="center" wrapText="1" shrinkToFit="1"/>
    </xf>
    <xf numFmtId="0" fontId="15" fillId="0" borderId="3" xfId="1" applyFont="1" applyBorder="1" applyAlignment="1">
      <alignment vertical="center" wrapText="1" shrinkToFit="1"/>
    </xf>
    <xf numFmtId="0" fontId="15" fillId="0" borderId="28" xfId="1" applyFont="1" applyBorder="1" applyAlignment="1">
      <alignment vertical="center" wrapText="1" shrinkToFit="1"/>
    </xf>
    <xf numFmtId="0" fontId="15" fillId="0" borderId="27" xfId="1" applyFont="1" applyBorder="1" applyAlignment="1">
      <alignment vertical="center" wrapText="1" shrinkToFit="1"/>
    </xf>
    <xf numFmtId="0" fontId="39" fillId="0" borderId="2" xfId="1" applyFont="1" applyBorder="1" applyAlignment="1">
      <alignment horizontal="center"/>
    </xf>
    <xf numFmtId="0" fontId="20" fillId="0" borderId="1" xfId="1" applyFont="1" applyBorder="1" applyAlignment="1">
      <alignment vertical="center" textRotation="255"/>
    </xf>
    <xf numFmtId="0" fontId="2" fillId="0" borderId="3" xfId="1" applyFont="1" applyBorder="1" applyAlignment="1">
      <alignment vertical="center" textRotation="255"/>
    </xf>
    <xf numFmtId="0" fontId="2" fillId="0" borderId="4" xfId="1" applyFont="1" applyBorder="1" applyAlignment="1">
      <alignment vertical="center" textRotation="255"/>
    </xf>
    <xf numFmtId="0" fontId="2" fillId="0" borderId="5" xfId="1" applyFont="1" applyBorder="1" applyAlignment="1">
      <alignment vertical="center" textRotation="255"/>
    </xf>
    <xf numFmtId="0" fontId="2" fillId="0" borderId="26" xfId="1" applyFont="1" applyBorder="1" applyAlignment="1">
      <alignment vertical="center" textRotation="255"/>
    </xf>
    <xf numFmtId="0" fontId="2" fillId="0" borderId="27" xfId="1" applyFont="1" applyBorder="1" applyAlignment="1">
      <alignment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6" fillId="0" borderId="2" xfId="1" applyFont="1" applyBorder="1" applyAlignment="1" applyProtection="1">
      <alignment horizontal="center"/>
      <protection locked="0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6" fillId="0" borderId="8" xfId="1" applyFont="1" applyBorder="1" applyAlignment="1" applyProtection="1">
      <alignment horizontal="left"/>
      <protection locked="0"/>
    </xf>
    <xf numFmtId="0" fontId="19" fillId="0" borderId="8" xfId="1" applyFont="1" applyBorder="1" applyAlignment="1" applyProtection="1">
      <alignment horizontal="left"/>
      <protection locked="0"/>
    </xf>
    <xf numFmtId="0" fontId="34" fillId="0" borderId="8" xfId="1" applyFont="1" applyBorder="1" applyProtection="1">
      <protection locked="0"/>
    </xf>
    <xf numFmtId="0" fontId="15" fillId="0" borderId="1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20" fillId="0" borderId="15" xfId="1" applyFont="1" applyBorder="1" applyAlignment="1">
      <alignment vertical="center" shrinkToFit="1"/>
    </xf>
    <xf numFmtId="0" fontId="6" fillId="0" borderId="15" xfId="2" applyBorder="1" applyAlignment="1">
      <alignment shrinkToFit="1"/>
    </xf>
    <xf numFmtId="0" fontId="6" fillId="0" borderId="16" xfId="2" applyBorder="1" applyAlignment="1">
      <alignment shrinkToFit="1"/>
    </xf>
    <xf numFmtId="0" fontId="36" fillId="0" borderId="6" xfId="1" applyFont="1" applyBorder="1" applyAlignment="1">
      <alignment horizontal="center" vertical="center"/>
    </xf>
    <xf numFmtId="0" fontId="37" fillId="0" borderId="6" xfId="1" applyFont="1" applyBorder="1" applyAlignment="1">
      <alignment horizontal="center" vertical="center"/>
    </xf>
    <xf numFmtId="0" fontId="15" fillId="0" borderId="15" xfId="1" applyFont="1" applyBorder="1" applyAlignment="1">
      <alignment horizontal="distributed" vertical="center" shrinkToFit="1"/>
    </xf>
    <xf numFmtId="0" fontId="2" fillId="0" borderId="15" xfId="1" applyFont="1" applyBorder="1" applyAlignment="1">
      <alignment horizontal="distributed" shrinkToFit="1"/>
    </xf>
    <xf numFmtId="0" fontId="2" fillId="0" borderId="16" xfId="1" applyFont="1" applyBorder="1" applyAlignment="1">
      <alignment horizontal="distributed" shrinkToFit="1"/>
    </xf>
    <xf numFmtId="0" fontId="29" fillId="2" borderId="15" xfId="1" applyFont="1" applyFill="1" applyBorder="1" applyAlignment="1">
      <alignment horizontal="distributed" vertical="center"/>
    </xf>
    <xf numFmtId="0" fontId="6" fillId="2" borderId="15" xfId="2" applyFill="1" applyBorder="1" applyAlignment="1">
      <alignment horizontal="distributed" vertical="center"/>
    </xf>
    <xf numFmtId="0" fontId="1" fillId="0" borderId="0" xfId="1" applyFont="1" applyBorder="1" applyAlignment="1">
      <alignment horizontal="center"/>
    </xf>
    <xf numFmtId="0" fontId="34" fillId="0" borderId="28" xfId="1" applyFont="1" applyBorder="1" applyAlignment="1" applyProtection="1">
      <alignment horizontal="left"/>
      <protection locked="0"/>
    </xf>
    <xf numFmtId="0" fontId="15" fillId="0" borderId="28" xfId="1" applyFont="1" applyBorder="1" applyAlignment="1">
      <alignment horizontal="center"/>
    </xf>
    <xf numFmtId="0" fontId="39" fillId="0" borderId="0" xfId="1" applyFont="1" applyBorder="1" applyAlignment="1">
      <alignment horizontal="center"/>
    </xf>
    <xf numFmtId="0" fontId="33" fillId="0" borderId="2" xfId="1" applyFont="1" applyBorder="1" applyAlignment="1" applyProtection="1">
      <alignment horizontal="left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vertical="center" wrapText="1"/>
    </xf>
    <xf numFmtId="0" fontId="15" fillId="0" borderId="3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32" fillId="0" borderId="2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left" vertical="center" wrapText="1"/>
      <protection locked="0"/>
    </xf>
    <xf numFmtId="0" fontId="38" fillId="0" borderId="2" xfId="1" applyFont="1" applyBorder="1" applyAlignment="1">
      <alignment vertical="center" wrapText="1" shrinkToFit="1"/>
    </xf>
    <xf numFmtId="0" fontId="38" fillId="0" borderId="3" xfId="1" applyFont="1" applyBorder="1" applyAlignment="1">
      <alignment vertical="center" wrapText="1" shrinkToFit="1"/>
    </xf>
    <xf numFmtId="0" fontId="38" fillId="0" borderId="8" xfId="1" applyFont="1" applyBorder="1" applyAlignment="1">
      <alignment vertical="center" wrapText="1" shrinkToFit="1"/>
    </xf>
    <xf numFmtId="0" fontId="38" fillId="0" borderId="17" xfId="1" applyFont="1" applyBorder="1" applyAlignment="1">
      <alignment vertical="center" wrapText="1" shrinkToFit="1"/>
    </xf>
    <xf numFmtId="0" fontId="20" fillId="0" borderId="2" xfId="1" applyFont="1" applyBorder="1" applyAlignment="1">
      <alignment vertical="center"/>
    </xf>
    <xf numFmtId="0" fontId="20" fillId="0" borderId="8" xfId="1" applyFont="1" applyBorder="1" applyAlignment="1">
      <alignment vertical="center"/>
    </xf>
    <xf numFmtId="0" fontId="15" fillId="0" borderId="4" xfId="1" applyFont="1" applyBorder="1" applyAlignment="1">
      <alignment horizontal="center" vertical="top" shrinkToFit="1"/>
    </xf>
    <xf numFmtId="0" fontId="15" fillId="0" borderId="0" xfId="1" applyFont="1" applyBorder="1" applyAlignment="1">
      <alignment horizontal="center" vertical="top" shrinkToFit="1"/>
    </xf>
    <xf numFmtId="0" fontId="15" fillId="0" borderId="5" xfId="1" applyFont="1" applyBorder="1" applyAlignment="1">
      <alignment horizontal="center" vertical="top" shrinkToFit="1"/>
    </xf>
    <xf numFmtId="0" fontId="35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2" xfId="1" applyFont="1" applyBorder="1" applyAlignment="1"/>
    <xf numFmtId="0" fontId="27" fillId="0" borderId="2" xfId="1" applyFont="1" applyBorder="1" applyAlignment="1"/>
    <xf numFmtId="0" fontId="27" fillId="0" borderId="3" xfId="1" applyFont="1" applyBorder="1" applyAlignment="1"/>
    <xf numFmtId="0" fontId="32" fillId="0" borderId="0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33" fillId="0" borderId="0" xfId="1" applyFont="1" applyBorder="1" applyAlignment="1" applyProtection="1">
      <alignment horizontal="left"/>
      <protection locked="0"/>
    </xf>
    <xf numFmtId="0" fontId="31" fillId="0" borderId="0" xfId="1" applyFont="1" applyBorder="1" applyAlignment="1" applyProtection="1">
      <alignment horizontal="left" vertical="center" wrapText="1"/>
      <protection locked="0"/>
    </xf>
    <xf numFmtId="0" fontId="15" fillId="0" borderId="8" xfId="1" applyFont="1" applyBorder="1"/>
    <xf numFmtId="0" fontId="15" fillId="0" borderId="17" xfId="1" applyFont="1" applyBorder="1"/>
    <xf numFmtId="0" fontId="28" fillId="0" borderId="11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22" xfId="1" applyFont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0" fontId="60" fillId="0" borderId="0" xfId="4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center"/>
      <protection locked="0"/>
    </xf>
    <xf numFmtId="0" fontId="19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4" fillId="0" borderId="6" xfId="2" applyFont="1" applyFill="1" applyBorder="1" applyAlignment="1" applyProtection="1">
      <alignment horizontal="center" vertical="center"/>
      <protection locked="0"/>
    </xf>
    <xf numFmtId="0" fontId="7" fillId="0" borderId="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0" borderId="0" xfId="1" applyFont="1" applyBorder="1" applyAlignment="1"/>
    <xf numFmtId="0" fontId="13" fillId="0" borderId="0" xfId="1" applyFont="1" applyBorder="1" applyAlignment="1"/>
    <xf numFmtId="0" fontId="14" fillId="0" borderId="0" xfId="1" applyFont="1" applyBorder="1" applyAlignment="1"/>
    <xf numFmtId="0" fontId="15" fillId="0" borderId="0" xfId="1" applyFont="1" applyBorder="1" applyAlignment="1">
      <alignment horizontal="center" vertical="center" textRotation="255"/>
    </xf>
    <xf numFmtId="0" fontId="59" fillId="0" borderId="0" xfId="3" applyBorder="1" applyAlignment="1">
      <alignment horizontal="center"/>
    </xf>
    <xf numFmtId="0" fontId="21" fillId="0" borderId="0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  <protection locked="0"/>
    </xf>
  </cellXfs>
  <cellStyles count="6">
    <cellStyle name="桁区切り 2" xfId="5"/>
    <cellStyle name="標準" xfId="0" builtinId="0"/>
    <cellStyle name="標準 2" xfId="3"/>
    <cellStyle name="標準 3" xfId="4"/>
    <cellStyle name="標準_H21償却申告書" xfId="1"/>
    <cellStyle name="標準_H24電算申告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104775</xdr:rowOff>
    </xdr:from>
    <xdr:to>
      <xdr:col>8</xdr:col>
      <xdr:colOff>0</xdr:colOff>
      <xdr:row>5</xdr:row>
      <xdr:rowOff>57150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0" y="276225"/>
          <a:ext cx="762000" cy="752475"/>
        </a:xfrm>
        <a:prstGeom prst="ellipse">
          <a:avLst/>
        </a:prstGeom>
        <a:solidFill>
          <a:srgbClr val="FFFFFF"/>
        </a:solidFill>
        <a:ln w="9525" cap="rnd">
          <a:solidFill>
            <a:srgbClr val="008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標準明朝"/>
              <a:ea typeface="標準明朝"/>
            </a:rPr>
            <a:t>受付印</a:t>
          </a:r>
        </a:p>
      </xdr:txBody>
    </xdr:sp>
    <xdr:clientData/>
  </xdr:twoCellAnchor>
  <xdr:twoCellAnchor editAs="oneCell">
    <xdr:from>
      <xdr:col>4</xdr:col>
      <xdr:colOff>47625</xdr:colOff>
      <xdr:row>13</xdr:row>
      <xdr:rowOff>57150</xdr:rowOff>
    </xdr:from>
    <xdr:to>
      <xdr:col>11</xdr:col>
      <xdr:colOff>38100</xdr:colOff>
      <xdr:row>16</xdr:row>
      <xdr:rowOff>47625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428625" y="2305050"/>
          <a:ext cx="6572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標準明朝"/>
              <a:ea typeface="標準明朝"/>
            </a:rPr>
            <a:t>法人にあってはその名称及び代表者の氏名</a:t>
          </a:r>
        </a:p>
      </xdr:txBody>
    </xdr:sp>
    <xdr:clientData/>
  </xdr:twoCellAnchor>
  <xdr:twoCellAnchor>
    <xdr:from>
      <xdr:col>117</xdr:col>
      <xdr:colOff>0</xdr:colOff>
      <xdr:row>21</xdr:row>
      <xdr:rowOff>76200</xdr:rowOff>
    </xdr:from>
    <xdr:to>
      <xdr:col>117</xdr:col>
      <xdr:colOff>0</xdr:colOff>
      <xdr:row>22</xdr:row>
      <xdr:rowOff>76200</xdr:rowOff>
    </xdr:to>
    <xdr:sp macro="" textlink="">
      <xdr:nvSpPr>
        <xdr:cNvPr id="5" name="Rectangle 8"/>
        <xdr:cNvSpPr>
          <a:spLocks noChangeArrowheads="1"/>
        </xdr:cNvSpPr>
      </xdr:nvSpPr>
      <xdr:spPr bwMode="auto">
        <a:xfrm>
          <a:off x="11201400" y="36195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13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青　色　申　告</a:t>
          </a:r>
        </a:p>
      </xdr:txBody>
    </xdr:sp>
    <xdr:clientData/>
  </xdr:twoCellAnchor>
  <xdr:twoCellAnchor>
    <xdr:from>
      <xdr:col>117</xdr:col>
      <xdr:colOff>0</xdr:colOff>
      <xdr:row>18</xdr:row>
      <xdr:rowOff>76200</xdr:rowOff>
    </xdr:from>
    <xdr:to>
      <xdr:col>117</xdr:col>
      <xdr:colOff>0</xdr:colOff>
      <xdr:row>19</xdr:row>
      <xdr:rowOff>76200</xdr:rowOff>
    </xdr:to>
    <xdr:sp macro="" textlink="">
      <xdr:nvSpPr>
        <xdr:cNvPr id="6" name="Rectangle 9"/>
        <xdr:cNvSpPr>
          <a:spLocks noChangeArrowheads="1"/>
        </xdr:cNvSpPr>
      </xdr:nvSpPr>
      <xdr:spPr bwMode="auto">
        <a:xfrm>
          <a:off x="11201400" y="31337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11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特別償却又は圧縮記帳</a:t>
          </a:r>
        </a:p>
      </xdr:txBody>
    </xdr:sp>
    <xdr:clientData/>
  </xdr:twoCellAnchor>
  <xdr:twoCellAnchor>
    <xdr:from>
      <xdr:col>117</xdr:col>
      <xdr:colOff>0</xdr:colOff>
      <xdr:row>29</xdr:row>
      <xdr:rowOff>9525</xdr:rowOff>
    </xdr:from>
    <xdr:to>
      <xdr:col>117</xdr:col>
      <xdr:colOff>0</xdr:colOff>
      <xdr:row>32</xdr:row>
      <xdr:rowOff>9525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1201400" y="48482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有・無</a:t>
          </a:r>
        </a:p>
      </xdr:txBody>
    </xdr:sp>
    <xdr:clientData/>
  </xdr:twoCellAnchor>
  <xdr:twoCellAnchor>
    <xdr:from>
      <xdr:col>117</xdr:col>
      <xdr:colOff>0</xdr:colOff>
      <xdr:row>47</xdr:row>
      <xdr:rowOff>114300</xdr:rowOff>
    </xdr:from>
    <xdr:to>
      <xdr:col>117</xdr:col>
      <xdr:colOff>0</xdr:colOff>
      <xdr:row>48</xdr:row>
      <xdr:rowOff>133350</xdr:rowOff>
    </xdr:to>
    <xdr:sp macro="" textlink="">
      <xdr:nvSpPr>
        <xdr:cNvPr id="8" name="Rectangle 11"/>
        <xdr:cNvSpPr>
          <a:spLocks noChangeArrowheads="1"/>
        </xdr:cNvSpPr>
      </xdr:nvSpPr>
      <xdr:spPr bwMode="auto">
        <a:xfrm>
          <a:off x="11201400" y="78676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新設法人・相続人及び合併先等を記入してください</a:t>
          </a:r>
        </a:p>
      </xdr:txBody>
    </xdr:sp>
    <xdr:clientData/>
  </xdr:twoCellAnchor>
  <xdr:twoCellAnchor>
    <xdr:from>
      <xdr:col>117</xdr:col>
      <xdr:colOff>0</xdr:colOff>
      <xdr:row>44</xdr:row>
      <xdr:rowOff>76200</xdr:rowOff>
    </xdr:from>
    <xdr:to>
      <xdr:col>117</xdr:col>
      <xdr:colOff>0</xdr:colOff>
      <xdr:row>45</xdr:row>
      <xdr:rowOff>142875</xdr:rowOff>
    </xdr:to>
    <xdr:sp macro="" textlink="">
      <xdr:nvSpPr>
        <xdr:cNvPr id="9" name="Rectangle 13"/>
        <xdr:cNvSpPr>
          <a:spLocks noChangeArrowheads="1"/>
        </xdr:cNvSpPr>
      </xdr:nvSpPr>
      <xdr:spPr bwMode="auto">
        <a:xfrm>
          <a:off x="11201400" y="7343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廃業・休業・解散・市外転出（　　　　　　　市）</a:t>
          </a:r>
          <a:endParaRPr lang="ja-JP" altLang="en-US" sz="600" b="0" i="0" u="none" strike="noStrike" baseline="0">
            <a:solidFill>
              <a:srgbClr val="000000"/>
            </a:solidFill>
            <a:latin typeface="標準明朝"/>
            <a:ea typeface="標準明朝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標準明朝"/>
            <a:ea typeface="標準明朝"/>
          </a:endParaRPr>
        </a:p>
      </xdr:txBody>
    </xdr:sp>
    <xdr:clientData/>
  </xdr:twoCellAnchor>
  <xdr:twoCellAnchor>
    <xdr:from>
      <xdr:col>117</xdr:col>
      <xdr:colOff>0</xdr:colOff>
      <xdr:row>46</xdr:row>
      <xdr:rowOff>38100</xdr:rowOff>
    </xdr:from>
    <xdr:to>
      <xdr:col>117</xdr:col>
      <xdr:colOff>0</xdr:colOff>
      <xdr:row>47</xdr:row>
      <xdr:rowOff>38100</xdr:rowOff>
    </xdr:to>
    <xdr:sp macro="" textlink="">
      <xdr:nvSpPr>
        <xdr:cNvPr id="10" name="Rectangle 14"/>
        <xdr:cNvSpPr>
          <a:spLocks noChangeArrowheads="1"/>
        </xdr:cNvSpPr>
      </xdr:nvSpPr>
      <xdr:spPr bwMode="auto">
        <a:xfrm>
          <a:off x="11201400" y="7629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標準明朝"/>
              <a:ea typeface="標準明朝"/>
            </a:rPr>
            <a:t>名称変更・住所変更・法人成・相続・合併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標準明朝"/>
            <a:ea typeface="標準明朝"/>
          </a:endParaRPr>
        </a:p>
      </xdr:txBody>
    </xdr:sp>
    <xdr:clientData/>
  </xdr:twoCellAnchor>
  <xdr:twoCellAnchor>
    <xdr:from>
      <xdr:col>76</xdr:col>
      <xdr:colOff>76199</xdr:colOff>
      <xdr:row>46</xdr:row>
      <xdr:rowOff>19050</xdr:rowOff>
    </xdr:from>
    <xdr:to>
      <xdr:col>97</xdr:col>
      <xdr:colOff>85724</xdr:colOff>
      <xdr:row>48</xdr:row>
      <xdr:rowOff>104775</xdr:rowOff>
    </xdr:to>
    <xdr:sp macro="" textlink="">
      <xdr:nvSpPr>
        <xdr:cNvPr id="11" name="AutoShape 15"/>
        <xdr:cNvSpPr>
          <a:spLocks noChangeArrowheads="1"/>
        </xdr:cNvSpPr>
      </xdr:nvSpPr>
      <xdr:spPr bwMode="auto">
        <a:xfrm>
          <a:off x="7324724" y="7610475"/>
          <a:ext cx="2009775" cy="409575"/>
        </a:xfrm>
        <a:prstGeom prst="bracketPair">
          <a:avLst>
            <a:gd name="adj" fmla="val 22856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19050</xdr:colOff>
      <xdr:row>8</xdr:row>
      <xdr:rowOff>47625</xdr:rowOff>
    </xdr:from>
    <xdr:to>
      <xdr:col>11</xdr:col>
      <xdr:colOff>19050</xdr:colOff>
      <xdr:row>10</xdr:row>
      <xdr:rowOff>57150</xdr:rowOff>
    </xdr:to>
    <xdr:sp macro="" textlink="">
      <xdr:nvSpPr>
        <xdr:cNvPr id="12" name="AutoShape 28"/>
        <xdr:cNvSpPr>
          <a:spLocks noChangeArrowheads="1"/>
        </xdr:cNvSpPr>
      </xdr:nvSpPr>
      <xdr:spPr bwMode="auto">
        <a:xfrm>
          <a:off x="495300" y="1485900"/>
          <a:ext cx="571500" cy="333375"/>
        </a:xfrm>
        <a:prstGeom prst="bracketPair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又は納税通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明朝" pitchFamily="18" charset="-128"/>
              <a:ea typeface="ＭＳ Ｐ明朝" pitchFamily="18" charset="-128"/>
            </a:rPr>
            <a:t>知書送達先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S218"/>
  <sheetViews>
    <sheetView showGridLines="0" showZeros="0" tabSelected="1" view="pageBreakPreview" topLeftCell="A7" zoomScaleNormal="100" zoomScaleSheetLayoutView="100" workbookViewId="0">
      <selection activeCell="DN10" sqref="DN10"/>
    </sheetView>
  </sheetViews>
  <sheetFormatPr defaultRowHeight="18.75"/>
  <cols>
    <col min="1" max="39" width="1.25" style="1" customWidth="1"/>
    <col min="40" max="40" width="1.375" style="1" customWidth="1"/>
    <col min="41" max="116" width="1.25" style="1" customWidth="1"/>
    <col min="117" max="117" width="1.875" style="1" customWidth="1"/>
    <col min="118" max="118" width="21.625" style="1" customWidth="1"/>
    <col min="119" max="119" width="4.5" style="130" bestFit="1" customWidth="1"/>
    <col min="120" max="120" width="6.125" style="131" bestFit="1" customWidth="1"/>
    <col min="121" max="121" width="2.25" style="1" customWidth="1"/>
    <col min="122" max="122" width="8.375" style="132" customWidth="1"/>
    <col min="123" max="123" width="9.875" style="132" customWidth="1"/>
    <col min="124" max="124" width="8.375" style="132" customWidth="1"/>
    <col min="125" max="125" width="10.375" style="132" customWidth="1"/>
    <col min="126" max="126" width="8.5" style="132" customWidth="1"/>
    <col min="127" max="127" width="9.875" style="132" customWidth="1"/>
    <col min="128" max="128" width="8.125" style="132" customWidth="1"/>
    <col min="129" max="129" width="10.875" style="132" customWidth="1"/>
    <col min="130" max="130" width="8.5" style="132" customWidth="1"/>
    <col min="131" max="131" width="9.875" style="132" customWidth="1"/>
    <col min="132" max="132" width="8.25" style="132" customWidth="1"/>
    <col min="133" max="133" width="9.25" style="132" bestFit="1" customWidth="1"/>
    <col min="134" max="134" width="8" style="132" customWidth="1"/>
    <col min="135" max="135" width="9.875" style="132" customWidth="1"/>
    <col min="136" max="136" width="10.125" style="132" customWidth="1"/>
    <col min="137" max="137" width="9.25" style="132" bestFit="1" customWidth="1"/>
    <col min="138" max="138" width="9" style="132"/>
    <col min="139" max="139" width="9.875" style="132" customWidth="1"/>
    <col min="140" max="140" width="9" style="132"/>
    <col min="141" max="141" width="9.75" style="132" customWidth="1"/>
    <col min="142" max="142" width="9" style="132"/>
    <col min="143" max="143" width="10" style="132" customWidth="1"/>
    <col min="144" max="144" width="9" style="132"/>
    <col min="145" max="145" width="9.75" style="132" customWidth="1"/>
    <col min="146" max="146" width="9" style="132"/>
    <col min="147" max="147" width="10.125" style="132" customWidth="1"/>
    <col min="148" max="148" width="9" style="132"/>
    <col min="149" max="149" width="10.125" style="132" customWidth="1"/>
    <col min="150" max="150" width="9" style="132"/>
    <col min="151" max="151" width="10.25" style="132" customWidth="1"/>
    <col min="152" max="152" width="9" style="132"/>
    <col min="153" max="154" width="10.125" style="132" customWidth="1"/>
    <col min="155" max="155" width="10" style="132" customWidth="1"/>
    <col min="156" max="156" width="9" style="132"/>
    <col min="157" max="157" width="10.25" style="132" customWidth="1"/>
    <col min="158" max="158" width="9" style="132"/>
    <col min="159" max="159" width="10.375" style="132" customWidth="1"/>
    <col min="160" max="160" width="8.875" style="132" customWidth="1"/>
    <col min="161" max="161" width="10.625" style="132" customWidth="1"/>
    <col min="162" max="162" width="9" style="132"/>
    <col min="163" max="163" width="10.75" style="132" customWidth="1"/>
    <col min="164" max="164" width="9" style="132"/>
    <col min="165" max="165" width="10" style="132" customWidth="1"/>
    <col min="166" max="166" width="9" style="132"/>
    <col min="167" max="167" width="9.75" style="132" customWidth="1"/>
    <col min="168" max="168" width="9" style="132"/>
    <col min="169" max="169" width="9.875" style="132" customWidth="1"/>
    <col min="170" max="170" width="9" style="132"/>
    <col min="171" max="171" width="9.875" style="132" customWidth="1"/>
    <col min="172" max="172" width="9" style="132"/>
    <col min="173" max="173" width="9.875" style="132" customWidth="1"/>
    <col min="174" max="174" width="9" style="132"/>
    <col min="175" max="175" width="9.875" style="132" customWidth="1"/>
    <col min="176" max="176" width="9" style="132"/>
    <col min="177" max="177" width="9.75" style="132" customWidth="1"/>
    <col min="178" max="178" width="9" style="132"/>
    <col min="179" max="179" width="9.875" style="132" customWidth="1"/>
    <col min="180" max="180" width="9" style="132"/>
    <col min="181" max="181" width="9.875" style="132" customWidth="1"/>
    <col min="182" max="182" width="9" style="132"/>
    <col min="183" max="183" width="9.875" style="132" customWidth="1"/>
    <col min="184" max="184" width="9" style="132"/>
    <col min="185" max="185" width="9.75" style="132" customWidth="1"/>
    <col min="186" max="186" width="9" style="132"/>
    <col min="187" max="187" width="9.75" style="132" customWidth="1"/>
    <col min="188" max="188" width="9" style="132"/>
    <col min="189" max="189" width="10" style="132" customWidth="1"/>
    <col min="190" max="190" width="9" style="132"/>
    <col min="191" max="191" width="9.875" style="132" customWidth="1"/>
    <col min="192" max="192" width="9" style="132"/>
    <col min="193" max="193" width="10" style="132" customWidth="1"/>
    <col min="194" max="194" width="9" style="132"/>
    <col min="195" max="195" width="10" style="132" customWidth="1"/>
    <col min="196" max="196" width="9" style="132"/>
    <col min="197" max="197" width="9.75" style="132" customWidth="1"/>
    <col min="198" max="198" width="9" style="132"/>
    <col min="199" max="199" width="9.875" style="132" customWidth="1"/>
    <col min="200" max="200" width="9" style="132"/>
    <col min="201" max="201" width="10" style="132" customWidth="1"/>
    <col min="202" max="16384" width="9" style="1"/>
  </cols>
  <sheetData>
    <row r="1" spans="1:20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DO1" s="196"/>
      <c r="DP1" s="197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  <c r="GR1" s="180"/>
      <c r="GS1" s="180"/>
    </row>
    <row r="2" spans="1:20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79" t="s">
        <v>0</v>
      </c>
      <c r="R2" s="479"/>
      <c r="S2" s="479"/>
      <c r="T2" s="479"/>
      <c r="U2" s="488"/>
      <c r="V2" s="488"/>
      <c r="W2" s="488"/>
      <c r="X2" s="479" t="s">
        <v>1</v>
      </c>
      <c r="Y2" s="479"/>
      <c r="Z2" s="488"/>
      <c r="AA2" s="488"/>
      <c r="AB2" s="488"/>
      <c r="AC2" s="479" t="s">
        <v>2</v>
      </c>
      <c r="AD2" s="479"/>
      <c r="AE2" s="488"/>
      <c r="AF2" s="488"/>
      <c r="AG2" s="488"/>
      <c r="AH2" s="479" t="s">
        <v>3</v>
      </c>
      <c r="AI2" s="479"/>
      <c r="AJ2" s="6"/>
      <c r="AK2" s="6"/>
      <c r="AL2" s="7"/>
      <c r="AM2" s="8"/>
      <c r="AN2" s="3"/>
      <c r="AO2" s="3"/>
      <c r="AP2" s="9"/>
      <c r="AQ2" s="481" t="s">
        <v>0</v>
      </c>
      <c r="AR2" s="482"/>
      <c r="AS2" s="482"/>
      <c r="AT2" s="482"/>
      <c r="AU2" s="482"/>
      <c r="AV2" s="3"/>
      <c r="AW2" s="3"/>
      <c r="AX2" s="3"/>
      <c r="AY2" s="3"/>
      <c r="AZ2" s="3"/>
      <c r="BA2" s="481" t="s">
        <v>4</v>
      </c>
      <c r="BB2" s="483"/>
      <c r="BC2" s="483"/>
      <c r="BD2" s="483"/>
      <c r="BE2" s="48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484" t="s">
        <v>5</v>
      </c>
      <c r="DO2" s="485"/>
      <c r="DP2" s="485"/>
      <c r="DR2" s="473"/>
      <c r="DS2" s="473"/>
      <c r="DT2" s="473"/>
      <c r="DU2" s="473"/>
      <c r="DV2" s="473"/>
      <c r="DW2" s="473"/>
      <c r="DX2" s="473"/>
      <c r="DY2" s="473"/>
      <c r="DZ2" s="473"/>
      <c r="EA2" s="473"/>
      <c r="EB2" s="473"/>
      <c r="EC2" s="473"/>
      <c r="ED2" s="473"/>
      <c r="EE2" s="473"/>
      <c r="EF2" s="473"/>
      <c r="EG2" s="473"/>
      <c r="EH2" s="473"/>
      <c r="EI2" s="473"/>
      <c r="EJ2" s="473"/>
      <c r="EK2" s="473"/>
      <c r="EL2" s="473"/>
      <c r="EM2" s="473"/>
      <c r="EN2" s="473"/>
      <c r="EO2" s="473"/>
      <c r="EP2" s="473"/>
      <c r="EQ2" s="473"/>
      <c r="ER2" s="473"/>
      <c r="ES2" s="473"/>
      <c r="ET2" s="473"/>
      <c r="EU2" s="473"/>
      <c r="EV2" s="473"/>
      <c r="EW2" s="473"/>
      <c r="EX2" s="473"/>
      <c r="EY2" s="473"/>
      <c r="EZ2" s="473"/>
      <c r="FA2" s="473"/>
      <c r="FB2" s="473"/>
      <c r="FC2" s="473"/>
      <c r="FD2" s="473"/>
      <c r="FE2" s="473"/>
      <c r="FF2" s="473"/>
      <c r="FG2" s="473"/>
      <c r="FH2" s="473"/>
      <c r="FI2" s="473"/>
      <c r="FJ2" s="473"/>
      <c r="FK2" s="473"/>
      <c r="FL2" s="473"/>
      <c r="FM2" s="473"/>
      <c r="FN2" s="473"/>
      <c r="FO2" s="473"/>
      <c r="FP2" s="473"/>
      <c r="FQ2" s="473"/>
      <c r="FR2" s="473"/>
      <c r="FS2" s="473"/>
      <c r="FT2" s="473"/>
      <c r="FU2" s="473"/>
      <c r="FV2" s="473"/>
      <c r="FW2" s="473"/>
      <c r="FX2" s="473"/>
      <c r="FY2" s="473"/>
      <c r="FZ2" s="473"/>
      <c r="GA2" s="473"/>
      <c r="GB2" s="473"/>
      <c r="GC2" s="473"/>
      <c r="GD2" s="473"/>
      <c r="GE2" s="473"/>
      <c r="GF2" s="473"/>
      <c r="GG2" s="473"/>
      <c r="GH2" s="473"/>
      <c r="GI2" s="473"/>
      <c r="GJ2" s="473"/>
      <c r="GK2" s="473"/>
      <c r="GL2" s="473"/>
      <c r="GM2" s="473"/>
      <c r="GN2" s="473"/>
      <c r="GO2" s="473"/>
      <c r="GP2" s="473"/>
      <c r="GQ2" s="473"/>
      <c r="GR2" s="473"/>
      <c r="GS2" s="473"/>
    </row>
    <row r="3" spans="1:201" s="2" customFormat="1" ht="17.25">
      <c r="A3" s="3"/>
      <c r="B3" s="3"/>
      <c r="C3" s="10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80"/>
      <c r="R3" s="480"/>
      <c r="S3" s="480"/>
      <c r="T3" s="480"/>
      <c r="U3" s="489"/>
      <c r="V3" s="489"/>
      <c r="W3" s="489"/>
      <c r="X3" s="480"/>
      <c r="Y3" s="480"/>
      <c r="Z3" s="489"/>
      <c r="AA3" s="489"/>
      <c r="AB3" s="489"/>
      <c r="AC3" s="480"/>
      <c r="AD3" s="480"/>
      <c r="AE3" s="489"/>
      <c r="AF3" s="489"/>
      <c r="AG3" s="489"/>
      <c r="AH3" s="480"/>
      <c r="AI3" s="480"/>
      <c r="AJ3" s="11"/>
      <c r="AK3" s="11"/>
      <c r="AL3" s="12"/>
      <c r="AM3" s="8"/>
      <c r="AN3" s="3"/>
      <c r="AO3" s="3"/>
      <c r="AP3" s="13"/>
      <c r="AQ3" s="482"/>
      <c r="AR3" s="482"/>
      <c r="AS3" s="482"/>
      <c r="AT3" s="482"/>
      <c r="AU3" s="482"/>
      <c r="AV3" s="14"/>
      <c r="AW3" s="474"/>
      <c r="AX3" s="474"/>
      <c r="AY3" s="474"/>
      <c r="AZ3" s="14"/>
      <c r="BA3" s="483"/>
      <c r="BB3" s="483"/>
      <c r="BC3" s="483"/>
      <c r="BD3" s="483"/>
      <c r="BE3" s="48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475" t="s">
        <v>6</v>
      </c>
      <c r="CE3" s="475"/>
      <c r="CF3" s="475"/>
      <c r="CG3" s="475"/>
      <c r="CH3" s="475"/>
      <c r="CI3" s="475"/>
      <c r="CJ3" s="475"/>
      <c r="CK3" s="475"/>
      <c r="CL3" s="475"/>
      <c r="CM3" s="475"/>
      <c r="CN3" s="475"/>
      <c r="CO3" s="475"/>
      <c r="CP3" s="475"/>
      <c r="CQ3" s="475"/>
      <c r="CR3" s="475"/>
      <c r="CS3" s="475"/>
      <c r="CT3" s="475"/>
      <c r="CU3" s="475"/>
      <c r="CV3" s="475"/>
      <c r="CW3" s="475"/>
      <c r="CX3" s="475"/>
      <c r="CY3" s="475"/>
      <c r="CZ3" s="475"/>
      <c r="DA3" s="475"/>
      <c r="DB3" s="475"/>
      <c r="DC3" s="475"/>
      <c r="DD3" s="475"/>
      <c r="DE3" s="475"/>
      <c r="DF3" s="475"/>
      <c r="DG3" s="475"/>
      <c r="DH3" s="475" t="s">
        <v>7</v>
      </c>
      <c r="DI3" s="475"/>
      <c r="DJ3" s="475"/>
      <c r="DK3" s="475"/>
      <c r="DL3" s="475"/>
      <c r="DM3" s="484"/>
      <c r="DO3" s="196"/>
      <c r="DP3" s="197"/>
      <c r="DR3" s="198"/>
      <c r="DS3" s="199"/>
      <c r="DT3" s="198"/>
      <c r="DU3" s="199"/>
      <c r="DV3" s="198"/>
      <c r="DW3" s="199"/>
      <c r="DX3" s="198"/>
      <c r="DY3" s="199"/>
      <c r="DZ3" s="198"/>
      <c r="EA3" s="199"/>
      <c r="EB3" s="198"/>
      <c r="EC3" s="199"/>
      <c r="ED3" s="198"/>
      <c r="EE3" s="199"/>
      <c r="EF3" s="198"/>
      <c r="EG3" s="199"/>
      <c r="EH3" s="198"/>
      <c r="EI3" s="199"/>
      <c r="EJ3" s="198"/>
      <c r="EK3" s="199"/>
      <c r="EL3" s="198"/>
      <c r="EM3" s="199"/>
      <c r="EN3" s="198"/>
      <c r="EO3" s="199"/>
      <c r="EP3" s="198"/>
      <c r="EQ3" s="199"/>
      <c r="ER3" s="198"/>
      <c r="ES3" s="199"/>
      <c r="ET3" s="198"/>
      <c r="EU3" s="199"/>
      <c r="EV3" s="198"/>
      <c r="EW3" s="199"/>
      <c r="EX3" s="198"/>
      <c r="EY3" s="199"/>
      <c r="EZ3" s="198"/>
      <c r="FA3" s="199"/>
      <c r="FB3" s="198"/>
      <c r="FC3" s="199"/>
      <c r="FD3" s="198"/>
      <c r="FE3" s="199"/>
      <c r="FF3" s="198"/>
      <c r="FG3" s="199"/>
      <c r="FH3" s="198"/>
      <c r="FI3" s="199"/>
      <c r="FJ3" s="198"/>
      <c r="FK3" s="199"/>
      <c r="FL3" s="198"/>
      <c r="FM3" s="199"/>
      <c r="FN3" s="198"/>
      <c r="FO3" s="199"/>
      <c r="FP3" s="198"/>
      <c r="FQ3" s="199"/>
      <c r="FR3" s="198"/>
      <c r="FS3" s="199"/>
      <c r="FT3" s="198"/>
      <c r="FU3" s="199"/>
      <c r="FV3" s="198"/>
      <c r="FW3" s="199"/>
      <c r="FX3" s="198"/>
      <c r="FY3" s="199"/>
      <c r="FZ3" s="198"/>
      <c r="GA3" s="199"/>
      <c r="GB3" s="198"/>
      <c r="GC3" s="199"/>
      <c r="GD3" s="198"/>
      <c r="GE3" s="199"/>
      <c r="GF3" s="198"/>
      <c r="GG3" s="199"/>
      <c r="GH3" s="198"/>
      <c r="GI3" s="199"/>
      <c r="GJ3" s="198"/>
      <c r="GK3" s="199"/>
      <c r="GL3" s="198"/>
      <c r="GM3" s="199"/>
      <c r="GN3" s="198"/>
      <c r="GO3" s="199"/>
      <c r="GP3" s="198"/>
      <c r="GQ3" s="199"/>
      <c r="GR3" s="198"/>
      <c r="GS3" s="199"/>
    </row>
    <row r="4" spans="1:201" ht="13.5">
      <c r="A4" s="3"/>
      <c r="B4" s="3"/>
      <c r="C4" s="1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56" t="s">
        <v>8</v>
      </c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486"/>
      <c r="AL4" s="487"/>
      <c r="AM4" s="15"/>
      <c r="AN4" s="476" t="s">
        <v>9</v>
      </c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3"/>
      <c r="CD4" s="475"/>
      <c r="CE4" s="475"/>
      <c r="CF4" s="475"/>
      <c r="CG4" s="475"/>
      <c r="CH4" s="475"/>
      <c r="CI4" s="475"/>
      <c r="CJ4" s="475"/>
      <c r="CK4" s="475"/>
      <c r="CL4" s="475"/>
      <c r="CM4" s="475"/>
      <c r="CN4" s="475"/>
      <c r="CO4" s="475"/>
      <c r="CP4" s="475"/>
      <c r="CQ4" s="475"/>
      <c r="CR4" s="475"/>
      <c r="CS4" s="475"/>
      <c r="CT4" s="475"/>
      <c r="CU4" s="475"/>
      <c r="CV4" s="475"/>
      <c r="CW4" s="475"/>
      <c r="CX4" s="475"/>
      <c r="CY4" s="475"/>
      <c r="CZ4" s="475"/>
      <c r="DA4" s="475"/>
      <c r="DB4" s="475"/>
      <c r="DC4" s="475"/>
      <c r="DD4" s="475"/>
      <c r="DE4" s="475"/>
      <c r="DF4" s="475"/>
      <c r="DG4" s="475"/>
      <c r="DH4" s="475"/>
      <c r="DI4" s="475"/>
      <c r="DJ4" s="475"/>
      <c r="DK4" s="475"/>
      <c r="DL4" s="475"/>
      <c r="DM4" s="484"/>
      <c r="DO4" s="196"/>
      <c r="DP4" s="197"/>
      <c r="DR4" s="198"/>
      <c r="DS4" s="199"/>
      <c r="DT4" s="198"/>
      <c r="DU4" s="199"/>
      <c r="DV4" s="198"/>
      <c r="DW4" s="199"/>
      <c r="DX4" s="198"/>
      <c r="DY4" s="199"/>
      <c r="DZ4" s="198"/>
      <c r="EA4" s="199"/>
      <c r="EB4" s="198"/>
      <c r="EC4" s="199"/>
      <c r="ED4" s="198"/>
      <c r="EE4" s="199"/>
      <c r="EF4" s="198"/>
      <c r="EG4" s="199"/>
      <c r="EH4" s="198"/>
      <c r="EI4" s="199"/>
      <c r="EJ4" s="198"/>
      <c r="EK4" s="199"/>
      <c r="EL4" s="198"/>
      <c r="EM4" s="199"/>
      <c r="EN4" s="198"/>
      <c r="EO4" s="199"/>
      <c r="EP4" s="198"/>
      <c r="EQ4" s="199"/>
      <c r="ER4" s="198"/>
      <c r="ES4" s="199"/>
      <c r="ET4" s="198"/>
      <c r="EU4" s="199"/>
      <c r="EV4" s="198"/>
      <c r="EW4" s="199"/>
      <c r="EX4" s="198"/>
      <c r="EY4" s="199"/>
      <c r="EZ4" s="198"/>
      <c r="FA4" s="199"/>
      <c r="FB4" s="198"/>
      <c r="FC4" s="199"/>
      <c r="FD4" s="198"/>
      <c r="FE4" s="199"/>
      <c r="FF4" s="198"/>
      <c r="FG4" s="199"/>
      <c r="FH4" s="198"/>
      <c r="FI4" s="199"/>
      <c r="FJ4" s="198"/>
      <c r="FK4" s="199"/>
      <c r="FL4" s="198"/>
      <c r="FM4" s="199"/>
      <c r="FN4" s="198"/>
      <c r="FO4" s="199"/>
      <c r="FP4" s="198"/>
      <c r="FQ4" s="199"/>
      <c r="FR4" s="198"/>
      <c r="FS4" s="199"/>
      <c r="FT4" s="198"/>
      <c r="FU4" s="199"/>
      <c r="FV4" s="198"/>
      <c r="FW4" s="199"/>
      <c r="FX4" s="198"/>
      <c r="FY4" s="199"/>
      <c r="FZ4" s="198"/>
      <c r="GA4" s="199"/>
      <c r="GB4" s="198"/>
      <c r="GC4" s="199"/>
      <c r="GD4" s="198"/>
      <c r="GE4" s="199"/>
      <c r="GF4" s="198"/>
      <c r="GG4" s="199"/>
      <c r="GH4" s="198"/>
      <c r="GI4" s="199"/>
      <c r="GJ4" s="198"/>
      <c r="GK4" s="199"/>
      <c r="GL4" s="198"/>
      <c r="GM4" s="199"/>
      <c r="GN4" s="198"/>
      <c r="GO4" s="199"/>
      <c r="GP4" s="198"/>
      <c r="GQ4" s="199"/>
      <c r="GR4" s="198"/>
      <c r="GS4" s="199"/>
    </row>
    <row r="5" spans="1:201" ht="13.5" customHeight="1">
      <c r="A5" s="3"/>
      <c r="B5" s="3"/>
      <c r="C5" s="1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7"/>
      <c r="AM5" s="15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3"/>
      <c r="CD5" s="477"/>
      <c r="CE5" s="477"/>
      <c r="CF5" s="477"/>
      <c r="CG5" s="477"/>
      <c r="CH5" s="477"/>
      <c r="CI5" s="477"/>
      <c r="CJ5" s="477"/>
      <c r="CK5" s="477"/>
      <c r="CL5" s="477"/>
      <c r="CM5" s="477"/>
      <c r="CN5" s="477"/>
      <c r="CO5" s="477"/>
      <c r="CP5" s="477"/>
      <c r="CQ5" s="477"/>
      <c r="CR5" s="477"/>
      <c r="CS5" s="477"/>
      <c r="CT5" s="477"/>
      <c r="CU5" s="477"/>
      <c r="CV5" s="477"/>
      <c r="CW5" s="477"/>
      <c r="CX5" s="477"/>
      <c r="CY5" s="477"/>
      <c r="CZ5" s="477"/>
      <c r="DA5" s="477"/>
      <c r="DB5" s="477"/>
      <c r="DC5" s="477"/>
      <c r="DD5" s="477"/>
      <c r="DE5" s="477"/>
      <c r="DF5" s="477"/>
      <c r="DG5" s="477"/>
      <c r="DH5" s="478"/>
      <c r="DI5" s="478"/>
      <c r="DJ5" s="478"/>
      <c r="DK5" s="478"/>
      <c r="DL5" s="478"/>
      <c r="DM5" s="484"/>
      <c r="DO5" s="196"/>
      <c r="DP5" s="197"/>
      <c r="DR5" s="198"/>
      <c r="DS5" s="199"/>
      <c r="DT5" s="198"/>
      <c r="DU5" s="199"/>
      <c r="DV5" s="198"/>
      <c r="DW5" s="199"/>
      <c r="DX5" s="198"/>
      <c r="DY5" s="199"/>
      <c r="DZ5" s="198"/>
      <c r="EA5" s="199"/>
      <c r="EB5" s="198"/>
      <c r="EC5" s="199"/>
      <c r="ED5" s="198"/>
      <c r="EE5" s="199"/>
      <c r="EF5" s="198"/>
      <c r="EG5" s="199"/>
      <c r="EH5" s="198"/>
      <c r="EI5" s="199"/>
      <c r="EJ5" s="198"/>
      <c r="EK5" s="199"/>
      <c r="EL5" s="198"/>
      <c r="EM5" s="199"/>
      <c r="EN5" s="198"/>
      <c r="EO5" s="199"/>
      <c r="EP5" s="198"/>
      <c r="EQ5" s="199"/>
      <c r="ER5" s="198"/>
      <c r="ES5" s="199"/>
      <c r="ET5" s="198"/>
      <c r="EU5" s="199"/>
      <c r="EV5" s="198"/>
      <c r="EW5" s="199"/>
      <c r="EX5" s="198"/>
      <c r="EY5" s="199"/>
      <c r="EZ5" s="198"/>
      <c r="FA5" s="199"/>
      <c r="FB5" s="198"/>
      <c r="FC5" s="199"/>
      <c r="FD5" s="198"/>
      <c r="FE5" s="199"/>
      <c r="FF5" s="198"/>
      <c r="FG5" s="199"/>
      <c r="FH5" s="198"/>
      <c r="FI5" s="199"/>
      <c r="FJ5" s="198"/>
      <c r="FK5" s="199"/>
      <c r="FL5" s="198"/>
      <c r="FM5" s="199"/>
      <c r="FN5" s="198"/>
      <c r="FO5" s="199"/>
      <c r="FP5" s="198"/>
      <c r="FQ5" s="199"/>
      <c r="FR5" s="198"/>
      <c r="FS5" s="199"/>
      <c r="FT5" s="198"/>
      <c r="FU5" s="199"/>
      <c r="FV5" s="198"/>
      <c r="FW5" s="199"/>
      <c r="FX5" s="198"/>
      <c r="FY5" s="199"/>
      <c r="FZ5" s="198"/>
      <c r="GA5" s="199"/>
      <c r="GB5" s="198"/>
      <c r="GC5" s="199"/>
      <c r="GD5" s="198"/>
      <c r="GE5" s="199"/>
      <c r="GF5" s="198"/>
      <c r="GG5" s="199"/>
      <c r="GH5" s="198"/>
      <c r="GI5" s="199"/>
      <c r="GJ5" s="198"/>
      <c r="GK5" s="199"/>
      <c r="GL5" s="198"/>
      <c r="GM5" s="199"/>
      <c r="GN5" s="198"/>
      <c r="GO5" s="199"/>
      <c r="GP5" s="198"/>
      <c r="GQ5" s="199"/>
      <c r="GR5" s="198"/>
      <c r="GS5" s="199"/>
    </row>
    <row r="6" spans="1:201" ht="12.75" customHeight="1">
      <c r="A6" s="3"/>
      <c r="B6" s="3"/>
      <c r="C6" s="16"/>
      <c r="D6" s="1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7"/>
      <c r="AM6" s="15"/>
      <c r="AN6" s="3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3"/>
      <c r="CD6" s="477"/>
      <c r="CE6" s="477"/>
      <c r="CF6" s="477"/>
      <c r="CG6" s="477"/>
      <c r="CH6" s="477"/>
      <c r="CI6" s="477"/>
      <c r="CJ6" s="477"/>
      <c r="CK6" s="477"/>
      <c r="CL6" s="477"/>
      <c r="CM6" s="477"/>
      <c r="CN6" s="477"/>
      <c r="CO6" s="477"/>
      <c r="CP6" s="477"/>
      <c r="CQ6" s="477"/>
      <c r="CR6" s="477"/>
      <c r="CS6" s="477"/>
      <c r="CT6" s="477"/>
      <c r="CU6" s="477"/>
      <c r="CV6" s="477"/>
      <c r="CW6" s="477"/>
      <c r="CX6" s="477"/>
      <c r="CY6" s="477"/>
      <c r="CZ6" s="477"/>
      <c r="DA6" s="477"/>
      <c r="DB6" s="477"/>
      <c r="DC6" s="477"/>
      <c r="DD6" s="477"/>
      <c r="DE6" s="477"/>
      <c r="DF6" s="477"/>
      <c r="DG6" s="477"/>
      <c r="DH6" s="478"/>
      <c r="DI6" s="478"/>
      <c r="DJ6" s="478"/>
      <c r="DK6" s="478"/>
      <c r="DL6" s="478"/>
      <c r="DM6" s="484"/>
      <c r="DO6" s="196"/>
      <c r="DP6" s="197"/>
      <c r="DR6" s="198"/>
      <c r="DS6" s="199"/>
      <c r="DT6" s="198"/>
      <c r="DU6" s="199"/>
      <c r="DV6" s="198"/>
      <c r="DW6" s="199"/>
      <c r="DX6" s="198"/>
      <c r="DY6" s="199"/>
      <c r="DZ6" s="198"/>
      <c r="EA6" s="199"/>
      <c r="EB6" s="198"/>
      <c r="EC6" s="199"/>
      <c r="ED6" s="198"/>
      <c r="EE6" s="199"/>
      <c r="EF6" s="198"/>
      <c r="EG6" s="199"/>
      <c r="EH6" s="198"/>
      <c r="EI6" s="199"/>
      <c r="EJ6" s="198"/>
      <c r="EK6" s="199"/>
      <c r="EL6" s="198"/>
      <c r="EM6" s="199"/>
      <c r="EN6" s="198"/>
      <c r="EO6" s="199"/>
      <c r="EP6" s="198"/>
      <c r="EQ6" s="199"/>
      <c r="ER6" s="198"/>
      <c r="ES6" s="199"/>
      <c r="ET6" s="198"/>
      <c r="EU6" s="199"/>
      <c r="EV6" s="198"/>
      <c r="EW6" s="199"/>
      <c r="EX6" s="198"/>
      <c r="EY6" s="199"/>
      <c r="EZ6" s="198"/>
      <c r="FA6" s="199"/>
      <c r="FB6" s="198"/>
      <c r="FC6" s="199"/>
      <c r="FD6" s="198"/>
      <c r="FE6" s="199"/>
      <c r="FF6" s="198"/>
      <c r="FG6" s="199"/>
      <c r="FH6" s="198"/>
      <c r="FI6" s="199"/>
      <c r="FJ6" s="198"/>
      <c r="FK6" s="199"/>
      <c r="FL6" s="198"/>
      <c r="FM6" s="199"/>
      <c r="FN6" s="198"/>
      <c r="FO6" s="199"/>
      <c r="FP6" s="198"/>
      <c r="FQ6" s="199"/>
      <c r="FR6" s="198"/>
      <c r="FS6" s="199"/>
      <c r="FT6" s="198"/>
      <c r="FU6" s="199"/>
      <c r="FV6" s="198"/>
      <c r="FW6" s="199"/>
      <c r="FX6" s="198"/>
      <c r="FY6" s="199"/>
      <c r="FZ6" s="198"/>
      <c r="GA6" s="199"/>
      <c r="GB6" s="198"/>
      <c r="GC6" s="199"/>
      <c r="GD6" s="198"/>
      <c r="GE6" s="199"/>
      <c r="GF6" s="198"/>
      <c r="GG6" s="199"/>
      <c r="GH6" s="198"/>
      <c r="GI6" s="199"/>
      <c r="GJ6" s="198"/>
      <c r="GK6" s="199"/>
      <c r="GL6" s="198"/>
      <c r="GM6" s="199"/>
      <c r="GN6" s="198"/>
      <c r="GO6" s="199"/>
      <c r="GP6" s="198"/>
      <c r="GQ6" s="199"/>
      <c r="GR6" s="198"/>
      <c r="GS6" s="199"/>
    </row>
    <row r="7" spans="1:201" ht="12.75" customHeight="1">
      <c r="A7" s="3"/>
      <c r="B7" s="3"/>
      <c r="C7" s="399" t="s">
        <v>10</v>
      </c>
      <c r="D7" s="400"/>
      <c r="E7" s="390">
        <v>1</v>
      </c>
      <c r="F7" s="405"/>
      <c r="G7" s="19" t="s">
        <v>11</v>
      </c>
      <c r="H7" s="20"/>
      <c r="I7" s="21"/>
      <c r="J7" s="21"/>
      <c r="K7" s="21"/>
      <c r="L7" s="22"/>
      <c r="M7" s="471" t="s">
        <v>12</v>
      </c>
      <c r="N7" s="472"/>
      <c r="O7" s="408"/>
      <c r="P7" s="408"/>
      <c r="Q7" s="408"/>
      <c r="R7" s="22" t="s">
        <v>13</v>
      </c>
      <c r="S7" s="408"/>
      <c r="T7" s="408"/>
      <c r="U7" s="408"/>
      <c r="V7" s="408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3"/>
      <c r="BJ7" s="390">
        <v>3</v>
      </c>
      <c r="BK7" s="391"/>
      <c r="BL7" s="451" t="s">
        <v>14</v>
      </c>
      <c r="BM7" s="452"/>
      <c r="BN7" s="452"/>
      <c r="BO7" s="452"/>
      <c r="BP7" s="452"/>
      <c r="BQ7" s="453"/>
      <c r="BR7" s="469"/>
      <c r="BS7" s="467"/>
      <c r="BT7" s="469"/>
      <c r="BU7" s="461"/>
      <c r="BV7" s="461"/>
      <c r="BW7" s="461"/>
      <c r="BX7" s="461"/>
      <c r="BY7" s="461"/>
      <c r="BZ7" s="461"/>
      <c r="CA7" s="467"/>
      <c r="CB7" s="469"/>
      <c r="CC7" s="461"/>
      <c r="CD7" s="461"/>
      <c r="CE7" s="461"/>
      <c r="CF7" s="461"/>
      <c r="CG7" s="461"/>
      <c r="CH7" s="461"/>
      <c r="CI7" s="462"/>
      <c r="CJ7" s="465"/>
      <c r="CK7" s="461"/>
      <c r="CL7" s="461"/>
      <c r="CM7" s="461"/>
      <c r="CN7" s="461"/>
      <c r="CO7" s="461"/>
      <c r="CP7" s="461"/>
      <c r="CQ7" s="462"/>
      <c r="CR7" s="414">
        <v>8</v>
      </c>
      <c r="CS7" s="415"/>
      <c r="CT7" s="421" t="s">
        <v>15</v>
      </c>
      <c r="CU7" s="422"/>
      <c r="CV7" s="422"/>
      <c r="CW7" s="422"/>
      <c r="CX7" s="422"/>
      <c r="CY7" s="422"/>
      <c r="CZ7" s="422"/>
      <c r="DA7" s="422"/>
      <c r="DB7" s="422"/>
      <c r="DC7" s="422"/>
      <c r="DD7" s="423"/>
      <c r="DE7" s="24"/>
      <c r="DF7" s="424" t="s">
        <v>16</v>
      </c>
      <c r="DG7" s="425"/>
      <c r="DH7" s="425"/>
      <c r="DI7" s="425"/>
      <c r="DJ7" s="425"/>
      <c r="DK7" s="425"/>
      <c r="DL7" s="25"/>
      <c r="DM7" s="484"/>
      <c r="DO7" s="196"/>
      <c r="DP7" s="197"/>
      <c r="DR7" s="198"/>
      <c r="DS7" s="200"/>
      <c r="DT7" s="198"/>
      <c r="DU7" s="200"/>
      <c r="DV7" s="198"/>
      <c r="DW7" s="200"/>
      <c r="DX7" s="198"/>
      <c r="DY7" s="200"/>
      <c r="DZ7" s="198"/>
      <c r="EA7" s="200"/>
      <c r="EB7" s="198"/>
      <c r="EC7" s="200"/>
      <c r="ED7" s="198"/>
      <c r="EE7" s="200"/>
      <c r="EF7" s="198"/>
      <c r="EG7" s="200"/>
      <c r="EH7" s="198"/>
      <c r="EI7" s="200"/>
      <c r="EJ7" s="198"/>
      <c r="EK7" s="200"/>
      <c r="EL7" s="198"/>
      <c r="EM7" s="200"/>
      <c r="EN7" s="198"/>
      <c r="EO7" s="200"/>
      <c r="EP7" s="198"/>
      <c r="EQ7" s="200"/>
      <c r="ER7" s="198"/>
      <c r="ES7" s="200"/>
      <c r="ET7" s="198"/>
      <c r="EU7" s="200"/>
      <c r="EV7" s="198"/>
      <c r="EW7" s="200"/>
      <c r="EX7" s="198"/>
      <c r="EY7" s="200"/>
      <c r="EZ7" s="198"/>
      <c r="FA7" s="200"/>
      <c r="FB7" s="198"/>
      <c r="FC7" s="200"/>
      <c r="FD7" s="198"/>
      <c r="FE7" s="200"/>
      <c r="FF7" s="198"/>
      <c r="FG7" s="200"/>
      <c r="FH7" s="198"/>
      <c r="FI7" s="200"/>
      <c r="FJ7" s="198"/>
      <c r="FK7" s="200"/>
      <c r="FL7" s="198"/>
      <c r="FM7" s="200"/>
      <c r="FN7" s="198"/>
      <c r="FO7" s="200"/>
      <c r="FP7" s="198"/>
      <c r="FQ7" s="200"/>
      <c r="FR7" s="198"/>
      <c r="FS7" s="200"/>
      <c r="FT7" s="198"/>
      <c r="FU7" s="200"/>
      <c r="FV7" s="198"/>
      <c r="FW7" s="200"/>
      <c r="FX7" s="198"/>
      <c r="FY7" s="200"/>
      <c r="FZ7" s="198"/>
      <c r="GA7" s="200"/>
      <c r="GB7" s="198"/>
      <c r="GC7" s="200"/>
      <c r="GD7" s="198"/>
      <c r="GE7" s="200"/>
      <c r="GF7" s="198"/>
      <c r="GG7" s="200"/>
      <c r="GH7" s="198"/>
      <c r="GI7" s="200"/>
      <c r="GJ7" s="198"/>
      <c r="GK7" s="200"/>
      <c r="GL7" s="198"/>
      <c r="GM7" s="200"/>
      <c r="GN7" s="198"/>
      <c r="GO7" s="200"/>
      <c r="GP7" s="198"/>
      <c r="GQ7" s="200"/>
      <c r="GR7" s="198"/>
      <c r="GS7" s="200"/>
    </row>
    <row r="8" spans="1:201" ht="12.75" customHeight="1">
      <c r="A8" s="3"/>
      <c r="B8" s="3"/>
      <c r="C8" s="401"/>
      <c r="D8" s="402"/>
      <c r="E8" s="406"/>
      <c r="F8" s="407"/>
      <c r="G8" s="26" t="s">
        <v>17</v>
      </c>
      <c r="H8" s="27"/>
      <c r="I8" s="26"/>
      <c r="J8" s="26"/>
      <c r="K8" s="26"/>
      <c r="L8" s="28"/>
      <c r="M8" s="29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  <c r="BE8" s="458"/>
      <c r="BF8" s="458"/>
      <c r="BG8" s="458"/>
      <c r="BH8" s="458"/>
      <c r="BI8" s="30"/>
      <c r="BJ8" s="409"/>
      <c r="BK8" s="410"/>
      <c r="BL8" s="459" t="s">
        <v>18</v>
      </c>
      <c r="BM8" s="459"/>
      <c r="BN8" s="459"/>
      <c r="BO8" s="459"/>
      <c r="BP8" s="459"/>
      <c r="BQ8" s="460"/>
      <c r="BR8" s="470"/>
      <c r="BS8" s="468"/>
      <c r="BT8" s="470"/>
      <c r="BU8" s="463"/>
      <c r="BV8" s="463"/>
      <c r="BW8" s="463"/>
      <c r="BX8" s="463"/>
      <c r="BY8" s="463"/>
      <c r="BZ8" s="463"/>
      <c r="CA8" s="468"/>
      <c r="CB8" s="470"/>
      <c r="CC8" s="463"/>
      <c r="CD8" s="463"/>
      <c r="CE8" s="463"/>
      <c r="CF8" s="463"/>
      <c r="CG8" s="463"/>
      <c r="CH8" s="463"/>
      <c r="CI8" s="464"/>
      <c r="CJ8" s="466"/>
      <c r="CK8" s="463"/>
      <c r="CL8" s="463"/>
      <c r="CM8" s="463"/>
      <c r="CN8" s="463"/>
      <c r="CO8" s="463"/>
      <c r="CP8" s="463"/>
      <c r="CQ8" s="464"/>
      <c r="CR8" s="414">
        <v>9</v>
      </c>
      <c r="CS8" s="415"/>
      <c r="CT8" s="421" t="s">
        <v>19</v>
      </c>
      <c r="CU8" s="422"/>
      <c r="CV8" s="422"/>
      <c r="CW8" s="422"/>
      <c r="CX8" s="422"/>
      <c r="CY8" s="422"/>
      <c r="CZ8" s="422"/>
      <c r="DA8" s="422"/>
      <c r="DB8" s="422"/>
      <c r="DC8" s="422"/>
      <c r="DD8" s="423"/>
      <c r="DE8" s="24"/>
      <c r="DF8" s="424" t="s">
        <v>16</v>
      </c>
      <c r="DG8" s="425"/>
      <c r="DH8" s="425"/>
      <c r="DI8" s="425"/>
      <c r="DJ8" s="425"/>
      <c r="DK8" s="425"/>
      <c r="DL8" s="25"/>
      <c r="DM8" s="484"/>
      <c r="DO8" s="196"/>
      <c r="DP8" s="197"/>
      <c r="DR8" s="198"/>
      <c r="DS8" s="200"/>
      <c r="DT8" s="198"/>
      <c r="DU8" s="200"/>
      <c r="DV8" s="198"/>
      <c r="DW8" s="200"/>
      <c r="DX8" s="198"/>
      <c r="DY8" s="200"/>
      <c r="DZ8" s="198"/>
      <c r="EA8" s="200"/>
      <c r="EB8" s="198"/>
      <c r="EC8" s="200"/>
      <c r="ED8" s="198"/>
      <c r="EE8" s="200"/>
      <c r="EF8" s="198"/>
      <c r="EG8" s="200"/>
      <c r="EH8" s="198"/>
      <c r="EI8" s="200"/>
      <c r="EJ8" s="198"/>
      <c r="EK8" s="200"/>
      <c r="EL8" s="198"/>
      <c r="EM8" s="200"/>
      <c r="EN8" s="198"/>
      <c r="EO8" s="200"/>
      <c r="EP8" s="198"/>
      <c r="EQ8" s="200"/>
      <c r="ER8" s="198"/>
      <c r="ES8" s="200"/>
      <c r="ET8" s="198"/>
      <c r="EU8" s="200"/>
      <c r="EV8" s="198"/>
      <c r="EW8" s="200"/>
      <c r="EX8" s="198"/>
      <c r="EY8" s="200"/>
      <c r="EZ8" s="198"/>
      <c r="FA8" s="200"/>
      <c r="FB8" s="198"/>
      <c r="FC8" s="200"/>
      <c r="FD8" s="198"/>
      <c r="FE8" s="200"/>
      <c r="FF8" s="198"/>
      <c r="FG8" s="200"/>
      <c r="FH8" s="198"/>
      <c r="FI8" s="200"/>
      <c r="FJ8" s="198"/>
      <c r="FK8" s="200"/>
      <c r="FL8" s="198"/>
      <c r="FM8" s="200"/>
      <c r="FN8" s="198"/>
      <c r="FO8" s="200"/>
      <c r="FP8" s="198"/>
      <c r="FQ8" s="200"/>
      <c r="FR8" s="198"/>
      <c r="FS8" s="200"/>
      <c r="FT8" s="198"/>
      <c r="FU8" s="200"/>
      <c r="FV8" s="198"/>
      <c r="FW8" s="200"/>
      <c r="FX8" s="198"/>
      <c r="FY8" s="200"/>
      <c r="FZ8" s="198"/>
      <c r="GA8" s="200"/>
      <c r="GB8" s="198"/>
      <c r="GC8" s="200"/>
      <c r="GD8" s="198"/>
      <c r="GE8" s="200"/>
      <c r="GF8" s="198"/>
      <c r="GG8" s="200"/>
      <c r="GH8" s="198"/>
      <c r="GI8" s="200"/>
      <c r="GJ8" s="198"/>
      <c r="GK8" s="200"/>
      <c r="GL8" s="198"/>
      <c r="GM8" s="200"/>
      <c r="GN8" s="198"/>
      <c r="GO8" s="200"/>
      <c r="GP8" s="198"/>
      <c r="GQ8" s="200"/>
      <c r="GR8" s="198"/>
      <c r="GS8" s="200"/>
    </row>
    <row r="9" spans="1:201" ht="12.75" customHeight="1">
      <c r="A9" s="3"/>
      <c r="B9" s="3"/>
      <c r="C9" s="401"/>
      <c r="D9" s="402"/>
      <c r="E9" s="29"/>
      <c r="F9" s="31"/>
      <c r="G9" s="32"/>
      <c r="H9" s="32"/>
      <c r="I9" s="32"/>
      <c r="J9" s="32"/>
      <c r="K9" s="32"/>
      <c r="L9" s="28"/>
      <c r="M9" s="29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0"/>
      <c r="BJ9" s="390">
        <v>4</v>
      </c>
      <c r="BK9" s="391"/>
      <c r="BL9" s="451" t="s">
        <v>20</v>
      </c>
      <c r="BM9" s="452"/>
      <c r="BN9" s="452"/>
      <c r="BO9" s="452"/>
      <c r="BP9" s="452"/>
      <c r="BQ9" s="453"/>
      <c r="BR9" s="22"/>
      <c r="BS9" s="437"/>
      <c r="BT9" s="437"/>
      <c r="BU9" s="437"/>
      <c r="BV9" s="437"/>
      <c r="BW9" s="437"/>
      <c r="BX9" s="437"/>
      <c r="BY9" s="437"/>
      <c r="BZ9" s="437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437"/>
      <c r="CM9" s="33"/>
      <c r="CN9" s="33"/>
      <c r="CO9" s="33"/>
      <c r="CP9" s="33"/>
      <c r="CQ9" s="23"/>
      <c r="CR9" s="414">
        <v>10</v>
      </c>
      <c r="CS9" s="415"/>
      <c r="CT9" s="421" t="s">
        <v>21</v>
      </c>
      <c r="CU9" s="422"/>
      <c r="CV9" s="422"/>
      <c r="CW9" s="422"/>
      <c r="CX9" s="422"/>
      <c r="CY9" s="422"/>
      <c r="CZ9" s="422"/>
      <c r="DA9" s="422"/>
      <c r="DB9" s="422"/>
      <c r="DC9" s="422"/>
      <c r="DD9" s="423"/>
      <c r="DE9" s="24"/>
      <c r="DF9" s="424" t="s">
        <v>16</v>
      </c>
      <c r="DG9" s="425"/>
      <c r="DH9" s="425"/>
      <c r="DI9" s="425"/>
      <c r="DJ9" s="425"/>
      <c r="DK9" s="425"/>
      <c r="DL9" s="25"/>
      <c r="DM9" s="28"/>
      <c r="DO9" s="196"/>
      <c r="DP9" s="197"/>
      <c r="DR9" s="198"/>
      <c r="DS9" s="201"/>
      <c r="DT9" s="198"/>
      <c r="DU9" s="201"/>
      <c r="DV9" s="198"/>
      <c r="DW9" s="201"/>
      <c r="DX9" s="198"/>
      <c r="DY9" s="201"/>
      <c r="DZ9" s="198"/>
      <c r="EA9" s="201"/>
      <c r="EB9" s="198"/>
      <c r="EC9" s="201"/>
      <c r="ED9" s="198"/>
      <c r="EE9" s="201"/>
      <c r="EF9" s="198"/>
      <c r="EG9" s="201"/>
      <c r="EH9" s="198"/>
      <c r="EI9" s="201"/>
      <c r="EJ9" s="198"/>
      <c r="EK9" s="201"/>
      <c r="EL9" s="198"/>
      <c r="EM9" s="201"/>
      <c r="EN9" s="198"/>
      <c r="EO9" s="201"/>
      <c r="EP9" s="198"/>
      <c r="EQ9" s="201"/>
      <c r="ER9" s="198"/>
      <c r="ES9" s="201"/>
      <c r="ET9" s="198"/>
      <c r="EU9" s="201"/>
      <c r="EV9" s="198"/>
      <c r="EW9" s="201"/>
      <c r="EX9" s="198"/>
      <c r="EY9" s="201"/>
      <c r="EZ9" s="198"/>
      <c r="FA9" s="201"/>
      <c r="FB9" s="198"/>
      <c r="FC9" s="201"/>
      <c r="FD9" s="198"/>
      <c r="FE9" s="201"/>
      <c r="FF9" s="198"/>
      <c r="FG9" s="201"/>
      <c r="FH9" s="198"/>
      <c r="FI9" s="201"/>
      <c r="FJ9" s="198"/>
      <c r="FK9" s="201"/>
      <c r="FL9" s="198"/>
      <c r="FM9" s="201"/>
      <c r="FN9" s="198"/>
      <c r="FO9" s="201"/>
      <c r="FP9" s="198"/>
      <c r="FQ9" s="201"/>
      <c r="FR9" s="198"/>
      <c r="FS9" s="201"/>
      <c r="FT9" s="198"/>
      <c r="FU9" s="201"/>
      <c r="FV9" s="198"/>
      <c r="FW9" s="201"/>
      <c r="FX9" s="198"/>
      <c r="FY9" s="201"/>
      <c r="FZ9" s="198"/>
      <c r="GA9" s="201"/>
      <c r="GB9" s="198"/>
      <c r="GC9" s="201"/>
      <c r="GD9" s="198"/>
      <c r="GE9" s="201"/>
      <c r="GF9" s="198"/>
      <c r="GG9" s="201"/>
      <c r="GH9" s="198"/>
      <c r="GI9" s="201"/>
      <c r="GJ9" s="198"/>
      <c r="GK9" s="201"/>
      <c r="GL9" s="198"/>
      <c r="GM9" s="201"/>
      <c r="GN9" s="198"/>
      <c r="GO9" s="201"/>
      <c r="GP9" s="198"/>
      <c r="GQ9" s="201"/>
      <c r="GR9" s="198"/>
      <c r="GS9" s="201"/>
    </row>
    <row r="10" spans="1:201" ht="12.75" customHeight="1">
      <c r="A10" s="3"/>
      <c r="B10" s="3"/>
      <c r="C10" s="401"/>
      <c r="D10" s="402"/>
      <c r="E10" s="29"/>
      <c r="F10" s="31"/>
      <c r="G10" s="32"/>
      <c r="H10" s="32"/>
      <c r="I10" s="32"/>
      <c r="J10" s="32"/>
      <c r="K10" s="32"/>
      <c r="L10" s="28"/>
      <c r="M10" s="29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  <c r="AI10" s="457"/>
      <c r="AJ10" s="457"/>
      <c r="AK10" s="457"/>
      <c r="BI10" s="30"/>
      <c r="BJ10" s="455"/>
      <c r="BK10" s="456"/>
      <c r="BL10" s="34"/>
      <c r="BM10" s="35"/>
      <c r="BN10" s="35"/>
      <c r="BO10" s="35"/>
      <c r="BP10" s="35"/>
      <c r="BQ10" s="36"/>
      <c r="BR10" s="28"/>
      <c r="BS10" s="454"/>
      <c r="BT10" s="454"/>
      <c r="BU10" s="454"/>
      <c r="BV10" s="454"/>
      <c r="BW10" s="454"/>
      <c r="BX10" s="454"/>
      <c r="BY10" s="454"/>
      <c r="BZ10" s="454"/>
      <c r="CA10" s="454"/>
      <c r="CB10" s="454"/>
      <c r="CC10" s="454"/>
      <c r="CD10" s="454"/>
      <c r="CE10" s="454"/>
      <c r="CF10" s="454"/>
      <c r="CG10" s="454"/>
      <c r="CH10" s="454"/>
      <c r="CI10" s="454"/>
      <c r="CJ10" s="454"/>
      <c r="CK10" s="454"/>
      <c r="CL10" s="454"/>
      <c r="CM10" s="37"/>
      <c r="CN10" s="37"/>
      <c r="CO10" s="37"/>
      <c r="CP10" s="37"/>
      <c r="CQ10" s="30"/>
      <c r="CR10" s="414">
        <v>11</v>
      </c>
      <c r="CS10" s="415"/>
      <c r="CT10" s="421" t="s">
        <v>22</v>
      </c>
      <c r="CU10" s="422"/>
      <c r="CV10" s="422"/>
      <c r="CW10" s="422"/>
      <c r="CX10" s="422"/>
      <c r="CY10" s="422"/>
      <c r="CZ10" s="422"/>
      <c r="DA10" s="422"/>
      <c r="DB10" s="422"/>
      <c r="DC10" s="422"/>
      <c r="DD10" s="423"/>
      <c r="DE10" s="24"/>
      <c r="DF10" s="424" t="s">
        <v>16</v>
      </c>
      <c r="DG10" s="425"/>
      <c r="DH10" s="425"/>
      <c r="DI10" s="425"/>
      <c r="DJ10" s="425"/>
      <c r="DK10" s="425"/>
      <c r="DL10" s="25"/>
      <c r="DM10" s="28"/>
      <c r="DO10" s="196"/>
      <c r="DP10" s="197"/>
      <c r="DR10" s="198"/>
      <c r="DS10" s="201"/>
      <c r="DT10" s="198"/>
      <c r="DU10" s="201"/>
      <c r="DV10" s="198"/>
      <c r="DW10" s="201"/>
      <c r="DX10" s="198"/>
      <c r="DY10" s="201"/>
      <c r="DZ10" s="198"/>
      <c r="EA10" s="201"/>
      <c r="EB10" s="198"/>
      <c r="EC10" s="201"/>
      <c r="ED10" s="198"/>
      <c r="EE10" s="201"/>
      <c r="EF10" s="198"/>
      <c r="EG10" s="201"/>
      <c r="EH10" s="198"/>
      <c r="EI10" s="201"/>
      <c r="EJ10" s="198"/>
      <c r="EK10" s="201"/>
      <c r="EL10" s="198"/>
      <c r="EM10" s="201"/>
      <c r="EN10" s="198"/>
      <c r="EO10" s="201"/>
      <c r="EP10" s="198"/>
      <c r="EQ10" s="201"/>
      <c r="ER10" s="198"/>
      <c r="ES10" s="201"/>
      <c r="ET10" s="198"/>
      <c r="EU10" s="201"/>
      <c r="EV10" s="198"/>
      <c r="EW10" s="201"/>
      <c r="EX10" s="198"/>
      <c r="EY10" s="201"/>
      <c r="EZ10" s="198"/>
      <c r="FA10" s="201"/>
      <c r="FB10" s="198"/>
      <c r="FC10" s="201"/>
      <c r="FD10" s="198"/>
      <c r="FE10" s="201"/>
      <c r="FF10" s="198"/>
      <c r="FG10" s="201"/>
      <c r="FH10" s="198"/>
      <c r="FI10" s="201"/>
      <c r="FJ10" s="198"/>
      <c r="FK10" s="201"/>
      <c r="FL10" s="198"/>
      <c r="FM10" s="201"/>
      <c r="FN10" s="198"/>
      <c r="FO10" s="201"/>
      <c r="FP10" s="198"/>
      <c r="FQ10" s="201"/>
      <c r="FR10" s="198"/>
      <c r="FS10" s="201"/>
      <c r="FT10" s="198"/>
      <c r="FU10" s="201"/>
      <c r="FV10" s="198"/>
      <c r="FW10" s="201"/>
      <c r="FX10" s="198"/>
      <c r="FY10" s="201"/>
      <c r="FZ10" s="198"/>
      <c r="GA10" s="201"/>
      <c r="GB10" s="198"/>
      <c r="GC10" s="201"/>
      <c r="GD10" s="198"/>
      <c r="GE10" s="201"/>
      <c r="GF10" s="198"/>
      <c r="GG10" s="201"/>
      <c r="GH10" s="198"/>
      <c r="GI10" s="201"/>
      <c r="GJ10" s="198"/>
      <c r="GK10" s="201"/>
      <c r="GL10" s="198"/>
      <c r="GM10" s="201"/>
      <c r="GN10" s="198"/>
      <c r="GO10" s="201"/>
      <c r="GP10" s="198"/>
      <c r="GQ10" s="201"/>
      <c r="GR10" s="198"/>
      <c r="GS10" s="201"/>
    </row>
    <row r="11" spans="1:201" ht="12.75" customHeight="1">
      <c r="A11" s="3"/>
      <c r="B11" s="3"/>
      <c r="C11" s="401"/>
      <c r="D11" s="402"/>
      <c r="E11" s="38"/>
      <c r="F11" s="39"/>
      <c r="G11" s="39"/>
      <c r="H11" s="39"/>
      <c r="I11" s="39"/>
      <c r="J11" s="39"/>
      <c r="K11" s="39"/>
      <c r="L11" s="40"/>
      <c r="M11" s="38"/>
      <c r="N11" s="411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2"/>
      <c r="AL11" s="40" t="s">
        <v>23</v>
      </c>
      <c r="AM11" s="40" t="s">
        <v>24</v>
      </c>
      <c r="AN11" s="40"/>
      <c r="AO11" s="40"/>
      <c r="AP11" s="40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413"/>
      <c r="BD11" s="413"/>
      <c r="BE11" s="413"/>
      <c r="BF11" s="413"/>
      <c r="BG11" s="40" t="s">
        <v>25</v>
      </c>
      <c r="BH11" s="40"/>
      <c r="BI11" s="41"/>
      <c r="BJ11" s="446" t="s">
        <v>26</v>
      </c>
      <c r="BK11" s="447"/>
      <c r="BL11" s="447"/>
      <c r="BM11" s="447"/>
      <c r="BN11" s="447"/>
      <c r="BO11" s="447"/>
      <c r="BP11" s="447"/>
      <c r="BQ11" s="448"/>
      <c r="BR11" s="28"/>
      <c r="BS11" s="28"/>
      <c r="BT11" s="28" t="s">
        <v>27</v>
      </c>
      <c r="BU11" s="449"/>
      <c r="BV11" s="449"/>
      <c r="BW11" s="449"/>
      <c r="BX11" s="449"/>
      <c r="BY11" s="449"/>
      <c r="BZ11" s="449"/>
      <c r="CA11" s="449"/>
      <c r="CB11" s="449"/>
      <c r="CC11" s="449"/>
      <c r="CD11" s="449"/>
      <c r="CE11" s="449"/>
      <c r="CF11" s="449"/>
      <c r="CG11" s="449"/>
      <c r="CH11" s="450" t="s">
        <v>28</v>
      </c>
      <c r="CI11" s="450"/>
      <c r="CJ11" s="450"/>
      <c r="CK11" s="450"/>
      <c r="CL11" s="450"/>
      <c r="CM11" s="42"/>
      <c r="CN11" s="42"/>
      <c r="CO11" s="42"/>
      <c r="CP11" s="42"/>
      <c r="CQ11" s="28"/>
      <c r="CR11" s="414">
        <v>12</v>
      </c>
      <c r="CS11" s="415"/>
      <c r="CT11" s="416" t="s">
        <v>29</v>
      </c>
      <c r="CU11" s="417"/>
      <c r="CV11" s="417"/>
      <c r="CW11" s="417"/>
      <c r="CX11" s="417"/>
      <c r="CY11" s="417"/>
      <c r="CZ11" s="417"/>
      <c r="DA11" s="417"/>
      <c r="DB11" s="417"/>
      <c r="DC11" s="417"/>
      <c r="DD11" s="418"/>
      <c r="DE11" s="24"/>
      <c r="DF11" s="424" t="s">
        <v>16</v>
      </c>
      <c r="DG11" s="425"/>
      <c r="DH11" s="425"/>
      <c r="DI11" s="425"/>
      <c r="DJ11" s="425"/>
      <c r="DK11" s="425"/>
      <c r="DL11" s="25"/>
      <c r="DM11" s="28"/>
      <c r="DO11" s="196"/>
      <c r="DP11" s="197"/>
      <c r="DR11" s="202"/>
      <c r="DS11" s="201"/>
      <c r="DT11" s="198"/>
      <c r="DU11" s="201"/>
      <c r="DV11" s="198"/>
      <c r="DW11" s="201"/>
      <c r="DX11" s="198"/>
      <c r="DY11" s="201"/>
      <c r="DZ11" s="198"/>
      <c r="EA11" s="201"/>
      <c r="EB11" s="198"/>
      <c r="EC11" s="201"/>
      <c r="ED11" s="198"/>
      <c r="EE11" s="201"/>
      <c r="EF11" s="198"/>
      <c r="EG11" s="201"/>
      <c r="EH11" s="198"/>
      <c r="EI11" s="201"/>
      <c r="EJ11" s="198"/>
      <c r="EK11" s="201"/>
      <c r="EL11" s="198"/>
      <c r="EM11" s="201"/>
      <c r="EN11" s="198"/>
      <c r="EO11" s="201"/>
      <c r="EP11" s="198"/>
      <c r="EQ11" s="201"/>
      <c r="ER11" s="198"/>
      <c r="ES11" s="201"/>
      <c r="ET11" s="198"/>
      <c r="EU11" s="201"/>
      <c r="EV11" s="198"/>
      <c r="EW11" s="201"/>
      <c r="EX11" s="198"/>
      <c r="EY11" s="201"/>
      <c r="EZ11" s="198"/>
      <c r="FA11" s="201"/>
      <c r="FB11" s="198"/>
      <c r="FC11" s="201"/>
      <c r="FD11" s="198"/>
      <c r="FE11" s="201"/>
      <c r="FF11" s="198"/>
      <c r="FG11" s="201"/>
      <c r="FH11" s="198"/>
      <c r="FI11" s="201"/>
      <c r="FJ11" s="198"/>
      <c r="FK11" s="201"/>
      <c r="FL11" s="198"/>
      <c r="FM11" s="201"/>
      <c r="FN11" s="198"/>
      <c r="FO11" s="201"/>
      <c r="FP11" s="198"/>
      <c r="FQ11" s="201"/>
      <c r="FR11" s="198"/>
      <c r="FS11" s="201"/>
      <c r="FT11" s="198"/>
      <c r="FU11" s="201"/>
      <c r="FV11" s="198"/>
      <c r="FW11" s="201"/>
      <c r="FX11" s="198"/>
      <c r="FY11" s="201"/>
      <c r="FZ11" s="198"/>
      <c r="GA11" s="201"/>
      <c r="GB11" s="198"/>
      <c r="GC11" s="201"/>
      <c r="GD11" s="198"/>
      <c r="GE11" s="201"/>
      <c r="GF11" s="198"/>
      <c r="GG11" s="201"/>
      <c r="GH11" s="198"/>
      <c r="GI11" s="201"/>
      <c r="GJ11" s="198"/>
      <c r="GK11" s="201"/>
      <c r="GL11" s="198"/>
      <c r="GM11" s="201"/>
      <c r="GN11" s="198"/>
      <c r="GO11" s="201"/>
      <c r="GP11" s="198"/>
      <c r="GQ11" s="201"/>
      <c r="GR11" s="198"/>
      <c r="GS11" s="201"/>
    </row>
    <row r="12" spans="1:201" ht="12.75" customHeight="1">
      <c r="A12" s="3"/>
      <c r="B12" s="3"/>
      <c r="C12" s="401"/>
      <c r="D12" s="402"/>
      <c r="E12" s="390">
        <v>2</v>
      </c>
      <c r="F12" s="405"/>
      <c r="G12" s="43" t="s">
        <v>11</v>
      </c>
      <c r="H12" s="28"/>
      <c r="I12" s="28"/>
      <c r="J12" s="28"/>
      <c r="K12" s="28"/>
      <c r="L12" s="28"/>
      <c r="M12" s="29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28"/>
      <c r="BD12" s="28"/>
      <c r="BE12" s="28"/>
      <c r="BF12" s="28"/>
      <c r="BG12" s="28"/>
      <c r="BH12" s="28"/>
      <c r="BI12" s="30"/>
      <c r="BJ12" s="390">
        <v>5</v>
      </c>
      <c r="BK12" s="405"/>
      <c r="BL12" s="433" t="s">
        <v>30</v>
      </c>
      <c r="BM12" s="335"/>
      <c r="BN12" s="335"/>
      <c r="BO12" s="335"/>
      <c r="BP12" s="335"/>
      <c r="BQ12" s="434"/>
      <c r="BR12" s="22"/>
      <c r="BS12" s="437"/>
      <c r="BT12" s="437"/>
      <c r="BU12" s="437"/>
      <c r="BV12" s="437"/>
      <c r="BW12" s="437"/>
      <c r="BX12" s="437"/>
      <c r="BY12" s="437"/>
      <c r="BZ12" s="437"/>
      <c r="CA12" s="437"/>
      <c r="CB12" s="437"/>
      <c r="CC12" s="22"/>
      <c r="CD12" s="444" t="s">
        <v>31</v>
      </c>
      <c r="CE12" s="444"/>
      <c r="CF12" s="22"/>
      <c r="CG12" s="437"/>
      <c r="CH12" s="437"/>
      <c r="CI12" s="437"/>
      <c r="CJ12" s="444" t="s">
        <v>32</v>
      </c>
      <c r="CK12" s="444"/>
      <c r="CL12" s="22"/>
      <c r="CM12" s="22"/>
      <c r="CN12" s="22"/>
      <c r="CO12" s="22"/>
      <c r="CP12" s="22"/>
      <c r="CQ12" s="23"/>
      <c r="CR12" s="414">
        <v>13</v>
      </c>
      <c r="CS12" s="415"/>
      <c r="CT12" s="416" t="s">
        <v>33</v>
      </c>
      <c r="CU12" s="417"/>
      <c r="CV12" s="417"/>
      <c r="CW12" s="417"/>
      <c r="CX12" s="417"/>
      <c r="CY12" s="417"/>
      <c r="CZ12" s="417"/>
      <c r="DA12" s="417"/>
      <c r="DB12" s="417"/>
      <c r="DC12" s="417"/>
      <c r="DD12" s="418"/>
      <c r="DE12" s="419" t="s">
        <v>34</v>
      </c>
      <c r="DF12" s="420"/>
      <c r="DG12" s="420"/>
      <c r="DH12" s="420"/>
      <c r="DI12" s="420"/>
      <c r="DJ12" s="420"/>
      <c r="DK12" s="420"/>
      <c r="DL12" s="420"/>
      <c r="DM12" s="28"/>
      <c r="DO12" s="196"/>
      <c r="DP12" s="197"/>
      <c r="DR12" s="203"/>
      <c r="DS12" s="204"/>
      <c r="DT12" s="203"/>
      <c r="DU12" s="204"/>
      <c r="DV12" s="203"/>
      <c r="DW12" s="204"/>
      <c r="DX12" s="203"/>
      <c r="DY12" s="204"/>
      <c r="DZ12" s="203"/>
      <c r="EA12" s="204"/>
      <c r="EB12" s="203"/>
      <c r="EC12" s="204"/>
      <c r="ED12" s="203"/>
      <c r="EE12" s="204"/>
      <c r="EF12" s="203"/>
      <c r="EG12" s="204"/>
      <c r="EH12" s="203"/>
      <c r="EI12" s="204"/>
      <c r="EJ12" s="203"/>
      <c r="EK12" s="204"/>
      <c r="EL12" s="203"/>
      <c r="EM12" s="204"/>
      <c r="EN12" s="203"/>
      <c r="EO12" s="204"/>
      <c r="EP12" s="203"/>
      <c r="EQ12" s="204"/>
      <c r="ER12" s="203"/>
      <c r="ES12" s="204"/>
      <c r="ET12" s="203"/>
      <c r="EU12" s="204"/>
      <c r="EV12" s="203"/>
      <c r="EW12" s="204"/>
      <c r="EX12" s="203"/>
      <c r="EY12" s="204"/>
      <c r="EZ12" s="203"/>
      <c r="FA12" s="204"/>
      <c r="FB12" s="203"/>
      <c r="FC12" s="204"/>
      <c r="FD12" s="203"/>
      <c r="FE12" s="204"/>
      <c r="FF12" s="203"/>
      <c r="FG12" s="204"/>
      <c r="FH12" s="203"/>
      <c r="FI12" s="204"/>
      <c r="FJ12" s="203"/>
      <c r="FK12" s="204"/>
      <c r="FL12" s="203"/>
      <c r="FM12" s="204"/>
      <c r="FN12" s="203"/>
      <c r="FO12" s="204"/>
      <c r="FP12" s="203"/>
      <c r="FQ12" s="204"/>
      <c r="FR12" s="203"/>
      <c r="FS12" s="204"/>
      <c r="FT12" s="203"/>
      <c r="FU12" s="204"/>
      <c r="FV12" s="203"/>
      <c r="FW12" s="204"/>
      <c r="FX12" s="203"/>
      <c r="FY12" s="204"/>
      <c r="FZ12" s="203"/>
      <c r="GA12" s="204"/>
      <c r="GB12" s="203"/>
      <c r="GC12" s="204"/>
      <c r="GD12" s="203"/>
      <c r="GE12" s="204"/>
      <c r="GF12" s="203"/>
      <c r="GG12" s="204"/>
      <c r="GH12" s="203"/>
      <c r="GI12" s="204"/>
      <c r="GJ12" s="203"/>
      <c r="GK12" s="204"/>
      <c r="GL12" s="203"/>
      <c r="GM12" s="204"/>
      <c r="GN12" s="203"/>
      <c r="GO12" s="204"/>
      <c r="GP12" s="203"/>
      <c r="GQ12" s="204"/>
      <c r="GR12" s="203"/>
      <c r="GS12" s="204"/>
    </row>
    <row r="13" spans="1:201" ht="12.75" customHeight="1">
      <c r="A13" s="3"/>
      <c r="B13" s="3"/>
      <c r="C13" s="401"/>
      <c r="D13" s="402"/>
      <c r="E13" s="406"/>
      <c r="F13" s="407"/>
      <c r="G13" s="44" t="s">
        <v>35</v>
      </c>
      <c r="H13" s="28"/>
      <c r="I13" s="28"/>
      <c r="J13" s="28"/>
      <c r="K13" s="28"/>
      <c r="L13" s="28"/>
      <c r="M13" s="2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39"/>
      <c r="AY13" s="439"/>
      <c r="AZ13" s="439"/>
      <c r="BA13" s="439"/>
      <c r="BB13" s="439"/>
      <c r="BC13" s="28"/>
      <c r="BD13" s="28"/>
      <c r="BE13" s="28"/>
      <c r="BF13" s="28"/>
      <c r="BG13" s="28"/>
      <c r="BH13" s="28"/>
      <c r="BI13" s="30"/>
      <c r="BJ13" s="431"/>
      <c r="BK13" s="432"/>
      <c r="BL13" s="435"/>
      <c r="BM13" s="435"/>
      <c r="BN13" s="435"/>
      <c r="BO13" s="435"/>
      <c r="BP13" s="435"/>
      <c r="BQ13" s="436"/>
      <c r="BR13" s="40"/>
      <c r="BS13" s="438"/>
      <c r="BT13" s="438"/>
      <c r="BU13" s="438"/>
      <c r="BV13" s="438"/>
      <c r="BW13" s="438"/>
      <c r="BX13" s="438"/>
      <c r="BY13" s="438"/>
      <c r="BZ13" s="438"/>
      <c r="CA13" s="438"/>
      <c r="CB13" s="438"/>
      <c r="CC13" s="40"/>
      <c r="CD13" s="445"/>
      <c r="CE13" s="445"/>
      <c r="CF13" s="40"/>
      <c r="CG13" s="438"/>
      <c r="CH13" s="438"/>
      <c r="CI13" s="438"/>
      <c r="CJ13" s="445"/>
      <c r="CK13" s="445"/>
      <c r="CL13" s="40"/>
      <c r="CM13" s="40"/>
      <c r="CN13" s="40"/>
      <c r="CO13" s="40"/>
      <c r="CP13" s="40"/>
      <c r="CQ13" s="41"/>
      <c r="CR13" s="414">
        <v>14</v>
      </c>
      <c r="CS13" s="415"/>
      <c r="CT13" s="421" t="s">
        <v>36</v>
      </c>
      <c r="CU13" s="422"/>
      <c r="CV13" s="422"/>
      <c r="CW13" s="422"/>
      <c r="CX13" s="422"/>
      <c r="CY13" s="422"/>
      <c r="CZ13" s="422"/>
      <c r="DA13" s="422"/>
      <c r="DB13" s="422"/>
      <c r="DC13" s="422"/>
      <c r="DD13" s="423"/>
      <c r="DE13" s="24"/>
      <c r="DF13" s="424" t="s">
        <v>16</v>
      </c>
      <c r="DG13" s="425"/>
      <c r="DH13" s="425"/>
      <c r="DI13" s="425"/>
      <c r="DJ13" s="425"/>
      <c r="DK13" s="425"/>
      <c r="DL13" s="25"/>
      <c r="DM13" s="28"/>
      <c r="DO13" s="196"/>
      <c r="DP13" s="197"/>
      <c r="DR13" s="205"/>
      <c r="DS13" s="206"/>
      <c r="DT13" s="205"/>
      <c r="DU13" s="206"/>
      <c r="DV13" s="205"/>
      <c r="DW13" s="206"/>
      <c r="DX13" s="205"/>
      <c r="DY13" s="206"/>
      <c r="DZ13" s="205"/>
      <c r="EA13" s="206"/>
      <c r="EB13" s="205"/>
      <c r="EC13" s="206"/>
      <c r="ED13" s="205"/>
      <c r="EE13" s="206"/>
      <c r="EF13" s="205"/>
      <c r="EG13" s="206"/>
      <c r="EH13" s="205"/>
      <c r="EI13" s="206"/>
      <c r="EJ13" s="205"/>
      <c r="EK13" s="206"/>
      <c r="EL13" s="205"/>
      <c r="EM13" s="206"/>
      <c r="EN13" s="205"/>
      <c r="EO13" s="206"/>
      <c r="EP13" s="205"/>
      <c r="EQ13" s="206"/>
      <c r="ER13" s="205"/>
      <c r="ES13" s="206"/>
      <c r="ET13" s="205"/>
      <c r="EU13" s="206"/>
      <c r="EV13" s="205"/>
      <c r="EW13" s="206"/>
      <c r="EX13" s="205"/>
      <c r="EY13" s="206"/>
      <c r="EZ13" s="205"/>
      <c r="FA13" s="206"/>
      <c r="FB13" s="205"/>
      <c r="FC13" s="200"/>
      <c r="FD13" s="180"/>
      <c r="FE13" s="200"/>
      <c r="FF13" s="180"/>
      <c r="FG13" s="200"/>
      <c r="FH13" s="180"/>
      <c r="FI13" s="200"/>
      <c r="FJ13" s="180"/>
      <c r="FK13" s="200"/>
      <c r="FL13" s="180"/>
      <c r="FM13" s="200"/>
      <c r="FN13" s="180"/>
      <c r="FO13" s="200"/>
      <c r="FP13" s="180"/>
      <c r="FQ13" s="200"/>
      <c r="FR13" s="180"/>
      <c r="FS13" s="200"/>
      <c r="FT13" s="180"/>
      <c r="FU13" s="200"/>
      <c r="FV13" s="180"/>
      <c r="FW13" s="200"/>
      <c r="FX13" s="180"/>
      <c r="FY13" s="200"/>
      <c r="FZ13" s="180"/>
      <c r="GA13" s="200"/>
      <c r="GB13" s="180"/>
      <c r="GC13" s="200"/>
      <c r="GD13" s="180"/>
      <c r="GE13" s="200"/>
      <c r="GF13" s="180"/>
      <c r="GG13" s="200"/>
      <c r="GH13" s="180"/>
      <c r="GI13" s="200"/>
      <c r="GJ13" s="180"/>
      <c r="GK13" s="200"/>
      <c r="GL13" s="180"/>
      <c r="GM13" s="200"/>
      <c r="GN13" s="180"/>
      <c r="GO13" s="200"/>
      <c r="GP13" s="180"/>
      <c r="GQ13" s="200"/>
      <c r="GR13" s="180"/>
      <c r="GS13" s="200"/>
    </row>
    <row r="14" spans="1:201" ht="12.75" customHeight="1">
      <c r="A14" s="3"/>
      <c r="B14" s="3"/>
      <c r="C14" s="401"/>
      <c r="D14" s="402"/>
      <c r="E14" s="28"/>
      <c r="F14" s="28"/>
      <c r="G14" s="28"/>
      <c r="H14" s="28"/>
      <c r="I14" s="28"/>
      <c r="J14" s="28"/>
      <c r="K14" s="28"/>
      <c r="L14" s="28"/>
      <c r="M14" s="2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28"/>
      <c r="BD14" s="28"/>
      <c r="BE14" s="28"/>
      <c r="BF14" s="28"/>
      <c r="BG14" s="28"/>
      <c r="BH14" s="28"/>
      <c r="BI14" s="30"/>
      <c r="BJ14" s="390">
        <v>6</v>
      </c>
      <c r="BK14" s="391"/>
      <c r="BL14" s="440" t="s">
        <v>37</v>
      </c>
      <c r="BM14" s="440"/>
      <c r="BN14" s="440"/>
      <c r="BO14" s="440"/>
      <c r="BP14" s="440"/>
      <c r="BQ14" s="441"/>
      <c r="BR14" s="22"/>
      <c r="BS14" s="398"/>
      <c r="BT14" s="398"/>
      <c r="BU14" s="398"/>
      <c r="BV14" s="398"/>
      <c r="BW14" s="398"/>
      <c r="BX14" s="398"/>
      <c r="BY14" s="398"/>
      <c r="BZ14" s="398"/>
      <c r="CA14" s="398"/>
      <c r="CB14" s="398"/>
      <c r="CC14" s="398"/>
      <c r="CD14" s="398"/>
      <c r="CE14" s="398"/>
      <c r="CF14" s="398"/>
      <c r="CG14" s="398"/>
      <c r="CH14" s="398"/>
      <c r="CI14" s="398"/>
      <c r="CJ14" s="398"/>
      <c r="CK14" s="398"/>
      <c r="CL14" s="398"/>
      <c r="CM14" s="45"/>
      <c r="CN14" s="45"/>
      <c r="CO14" s="45"/>
      <c r="CP14" s="45"/>
      <c r="CQ14" s="23"/>
      <c r="CR14" s="385">
        <v>15</v>
      </c>
      <c r="CS14" s="386"/>
      <c r="CT14" s="46" t="s">
        <v>38</v>
      </c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22"/>
      <c r="DF14" s="22"/>
      <c r="DG14" s="22"/>
      <c r="DH14" s="22"/>
      <c r="DI14" s="22"/>
      <c r="DJ14" s="22"/>
      <c r="DK14" s="22"/>
      <c r="DL14" s="22"/>
      <c r="DM14" s="48"/>
      <c r="DO14" s="196"/>
      <c r="DP14" s="197"/>
      <c r="DR14" s="198"/>
      <c r="DS14" s="207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</row>
    <row r="15" spans="1:201" ht="12.75" customHeight="1">
      <c r="A15" s="3"/>
      <c r="B15" s="3"/>
      <c r="C15" s="401"/>
      <c r="D15" s="402"/>
      <c r="E15" s="28"/>
      <c r="F15" s="28"/>
      <c r="G15" s="28"/>
      <c r="H15" s="28"/>
      <c r="I15" s="28"/>
      <c r="J15" s="28"/>
      <c r="K15" s="28"/>
      <c r="L15" s="28"/>
      <c r="M15" s="29"/>
      <c r="N15" s="387"/>
      <c r="O15" s="387"/>
      <c r="P15" s="387"/>
      <c r="Q15" s="387"/>
      <c r="R15" s="387"/>
      <c r="S15" s="387"/>
      <c r="T15" s="387"/>
      <c r="U15" s="387"/>
      <c r="V15" s="387"/>
      <c r="W15" s="387"/>
      <c r="X15" s="387"/>
      <c r="Y15" s="387"/>
      <c r="Z15" s="387"/>
      <c r="AA15" s="387"/>
      <c r="AB15" s="387"/>
      <c r="AC15" s="387"/>
      <c r="AD15" s="387"/>
      <c r="AE15" s="387"/>
      <c r="AF15" s="387"/>
      <c r="AG15" s="387"/>
      <c r="AH15" s="387"/>
      <c r="AI15" s="387"/>
      <c r="AJ15" s="387"/>
      <c r="AK15" s="387"/>
      <c r="AL15" s="387"/>
      <c r="AM15" s="387"/>
      <c r="AN15" s="387"/>
      <c r="AO15" s="387"/>
      <c r="AP15" s="387"/>
      <c r="AQ15" s="387"/>
      <c r="AR15" s="387"/>
      <c r="AS15" s="387"/>
      <c r="AT15" s="387"/>
      <c r="AU15" s="387"/>
      <c r="AV15" s="387"/>
      <c r="AW15" s="387"/>
      <c r="AX15" s="387"/>
      <c r="AY15" s="387"/>
      <c r="AZ15" s="387"/>
      <c r="BA15" s="387"/>
      <c r="BB15" s="387"/>
      <c r="BC15" s="28"/>
      <c r="BD15" s="28"/>
      <c r="BE15" s="28"/>
      <c r="BF15" s="28"/>
      <c r="BG15" s="28"/>
      <c r="BH15" s="28"/>
      <c r="BI15" s="30"/>
      <c r="BJ15" s="409"/>
      <c r="BK15" s="410"/>
      <c r="BL15" s="442"/>
      <c r="BM15" s="442"/>
      <c r="BN15" s="442"/>
      <c r="BO15" s="442"/>
      <c r="BP15" s="442"/>
      <c r="BQ15" s="443"/>
      <c r="BR15" s="389" t="s">
        <v>39</v>
      </c>
      <c r="BS15" s="389"/>
      <c r="BT15" s="389"/>
      <c r="BU15" s="389"/>
      <c r="BV15" s="49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1" t="s">
        <v>25</v>
      </c>
      <c r="CM15" s="51"/>
      <c r="CN15" s="51"/>
      <c r="CO15" s="51"/>
      <c r="CP15" s="51"/>
      <c r="CQ15" s="41"/>
      <c r="CR15" s="52"/>
      <c r="CS15" s="53"/>
      <c r="CT15" s="54"/>
      <c r="CW15" s="55"/>
      <c r="CX15" s="55"/>
      <c r="CY15" s="55"/>
      <c r="DA15" s="56"/>
      <c r="DB15" s="56"/>
      <c r="DE15" s="57"/>
      <c r="DF15" s="57"/>
      <c r="DG15" s="57"/>
      <c r="DI15" s="56"/>
      <c r="DJ15" s="56"/>
      <c r="DK15" s="28"/>
      <c r="DL15" s="28"/>
      <c r="DM15" s="48"/>
      <c r="DO15" s="196"/>
      <c r="DP15" s="197"/>
      <c r="DR15" s="180"/>
      <c r="DS15" s="208"/>
      <c r="DT15" s="180"/>
      <c r="DU15" s="208"/>
      <c r="DV15" s="180"/>
      <c r="DW15" s="208"/>
      <c r="DX15" s="180"/>
      <c r="DY15" s="208"/>
      <c r="DZ15" s="180"/>
      <c r="EA15" s="208"/>
      <c r="EB15" s="180"/>
      <c r="EC15" s="208"/>
      <c r="ED15" s="180"/>
      <c r="EE15" s="208"/>
      <c r="EF15" s="180"/>
      <c r="EG15" s="208"/>
      <c r="EH15" s="180"/>
      <c r="EI15" s="208"/>
      <c r="EJ15" s="180"/>
      <c r="EK15" s="208"/>
      <c r="EL15" s="180"/>
      <c r="EM15" s="208"/>
      <c r="EN15" s="180"/>
      <c r="EO15" s="208"/>
      <c r="EP15" s="180"/>
      <c r="EQ15" s="208"/>
      <c r="ER15" s="180"/>
      <c r="ES15" s="208"/>
      <c r="ET15" s="180"/>
      <c r="EU15" s="208"/>
      <c r="EV15" s="180"/>
      <c r="EW15" s="208"/>
      <c r="EX15" s="180"/>
      <c r="EY15" s="208"/>
      <c r="EZ15" s="180"/>
      <c r="FA15" s="208"/>
      <c r="FB15" s="180"/>
      <c r="FC15" s="208"/>
      <c r="FD15" s="180"/>
      <c r="FE15" s="209"/>
      <c r="FF15" s="180"/>
      <c r="FG15" s="208"/>
      <c r="FH15" s="180"/>
      <c r="FI15" s="208"/>
      <c r="FJ15" s="180"/>
      <c r="FK15" s="208"/>
      <c r="FL15" s="180"/>
      <c r="FM15" s="208"/>
      <c r="FN15" s="180"/>
      <c r="FO15" s="208"/>
      <c r="FP15" s="180"/>
      <c r="FQ15" s="208"/>
      <c r="FR15" s="180"/>
      <c r="FS15" s="208"/>
      <c r="FT15" s="180"/>
      <c r="FU15" s="208"/>
      <c r="FV15" s="180"/>
      <c r="FW15" s="208"/>
      <c r="FX15" s="180"/>
      <c r="FY15" s="208"/>
      <c r="FZ15" s="180"/>
      <c r="GA15" s="208"/>
      <c r="GB15" s="180"/>
      <c r="GC15" s="208"/>
      <c r="GD15" s="180"/>
      <c r="GE15" s="210"/>
      <c r="GF15" s="180"/>
      <c r="GG15" s="208"/>
      <c r="GH15" s="180"/>
      <c r="GI15" s="208"/>
      <c r="GJ15" s="180"/>
      <c r="GK15" s="208"/>
      <c r="GL15" s="180"/>
      <c r="GM15" s="208"/>
      <c r="GN15" s="180"/>
      <c r="GO15" s="208"/>
      <c r="GP15" s="180"/>
      <c r="GQ15" s="208"/>
      <c r="GR15" s="180"/>
      <c r="GS15" s="208"/>
    </row>
    <row r="16" spans="1:201" ht="12.75" customHeight="1">
      <c r="A16" s="3"/>
      <c r="B16" s="3"/>
      <c r="C16" s="401"/>
      <c r="D16" s="402"/>
      <c r="E16" s="28"/>
      <c r="F16" s="28"/>
      <c r="G16" s="28"/>
      <c r="H16" s="28"/>
      <c r="I16" s="28"/>
      <c r="J16" s="28"/>
      <c r="K16" s="28"/>
      <c r="L16" s="28"/>
      <c r="M16" s="29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8"/>
      <c r="AR16" s="388"/>
      <c r="AS16" s="388"/>
      <c r="AT16" s="388"/>
      <c r="AU16" s="388"/>
      <c r="AV16" s="388"/>
      <c r="AW16" s="388"/>
      <c r="AX16" s="388"/>
      <c r="AY16" s="388"/>
      <c r="AZ16" s="388"/>
      <c r="BA16" s="388"/>
      <c r="BB16" s="388"/>
      <c r="BC16" s="28"/>
      <c r="BD16" s="28"/>
      <c r="BE16" s="28"/>
      <c r="BF16" s="28"/>
      <c r="BG16" s="28"/>
      <c r="BH16" s="28"/>
      <c r="BI16" s="30"/>
      <c r="BJ16" s="390">
        <v>7</v>
      </c>
      <c r="BK16" s="391"/>
      <c r="BL16" s="394" t="s">
        <v>40</v>
      </c>
      <c r="BM16" s="394"/>
      <c r="BN16" s="394"/>
      <c r="BO16" s="394"/>
      <c r="BP16" s="394"/>
      <c r="BQ16" s="395"/>
      <c r="BR16" s="22"/>
      <c r="BS16" s="398"/>
      <c r="BT16" s="398"/>
      <c r="BU16" s="398"/>
      <c r="BV16" s="398"/>
      <c r="BW16" s="398"/>
      <c r="BX16" s="398"/>
      <c r="BY16" s="398"/>
      <c r="BZ16" s="398"/>
      <c r="CA16" s="398"/>
      <c r="CB16" s="398"/>
      <c r="CC16" s="398"/>
      <c r="CD16" s="398"/>
      <c r="CE16" s="398"/>
      <c r="CF16" s="398"/>
      <c r="CG16" s="398"/>
      <c r="CH16" s="398"/>
      <c r="CI16" s="398"/>
      <c r="CJ16" s="398"/>
      <c r="CK16" s="398"/>
      <c r="CL16" s="398"/>
      <c r="CM16" s="45"/>
      <c r="CN16" s="45"/>
      <c r="CO16" s="45"/>
      <c r="CP16" s="45"/>
      <c r="CQ16" s="23"/>
      <c r="CR16" s="58"/>
      <c r="CT16" s="426"/>
      <c r="CU16" s="426"/>
      <c r="CV16" s="426"/>
      <c r="CW16" s="426"/>
      <c r="CX16" s="426"/>
      <c r="CY16" s="426"/>
      <c r="CZ16" s="426"/>
      <c r="DA16" s="426"/>
      <c r="DB16" s="426"/>
      <c r="DC16" s="426"/>
      <c r="DD16" s="426"/>
      <c r="DE16" s="426"/>
      <c r="DF16" s="426"/>
      <c r="DG16" s="56" t="s">
        <v>41</v>
      </c>
      <c r="DH16" s="54"/>
      <c r="DI16" s="56"/>
      <c r="DJ16" s="56"/>
      <c r="DK16" s="28"/>
      <c r="DL16" s="28"/>
      <c r="DM16" s="48"/>
      <c r="DO16" s="196"/>
      <c r="DP16" s="197"/>
      <c r="DR16" s="180"/>
      <c r="DS16" s="200"/>
      <c r="DT16" s="180"/>
      <c r="DU16" s="200"/>
      <c r="DV16" s="180"/>
      <c r="DW16" s="200"/>
      <c r="DX16" s="180"/>
      <c r="DY16" s="200"/>
      <c r="DZ16" s="180"/>
      <c r="EA16" s="200"/>
      <c r="EB16" s="180"/>
      <c r="EC16" s="200"/>
      <c r="ED16" s="180"/>
      <c r="EE16" s="200"/>
      <c r="EF16" s="180"/>
      <c r="EG16" s="200"/>
      <c r="EH16" s="180"/>
      <c r="EI16" s="200"/>
      <c r="EJ16" s="180"/>
      <c r="EK16" s="200"/>
      <c r="EL16" s="180"/>
      <c r="EM16" s="200"/>
      <c r="EN16" s="180"/>
      <c r="EO16" s="200"/>
      <c r="EP16" s="180"/>
      <c r="EQ16" s="200"/>
      <c r="ER16" s="180"/>
      <c r="ES16" s="200"/>
      <c r="ET16" s="180"/>
      <c r="EU16" s="200"/>
      <c r="EV16" s="180"/>
      <c r="EW16" s="200"/>
      <c r="EX16" s="180"/>
      <c r="EY16" s="200"/>
      <c r="EZ16" s="180"/>
      <c r="FA16" s="200"/>
      <c r="FB16" s="180"/>
      <c r="FC16" s="200"/>
      <c r="FD16" s="180"/>
      <c r="FE16" s="200"/>
      <c r="FF16" s="180"/>
      <c r="FG16" s="200"/>
      <c r="FH16" s="180"/>
      <c r="FI16" s="200"/>
      <c r="FJ16" s="180"/>
      <c r="FK16" s="200"/>
      <c r="FL16" s="180"/>
      <c r="FM16" s="200"/>
      <c r="FN16" s="180"/>
      <c r="FO16" s="200"/>
      <c r="FP16" s="180"/>
      <c r="FQ16" s="200"/>
      <c r="FR16" s="180"/>
      <c r="FS16" s="200"/>
      <c r="FT16" s="180"/>
      <c r="FU16" s="200"/>
      <c r="FV16" s="180"/>
      <c r="FW16" s="200"/>
      <c r="FX16" s="180"/>
      <c r="FY16" s="200"/>
      <c r="FZ16" s="180"/>
      <c r="GA16" s="200"/>
      <c r="GB16" s="180"/>
      <c r="GC16" s="200"/>
      <c r="GD16" s="180"/>
      <c r="GE16" s="200"/>
      <c r="GF16" s="180"/>
      <c r="GG16" s="200"/>
      <c r="GH16" s="180"/>
      <c r="GI16" s="200"/>
      <c r="GJ16" s="180"/>
      <c r="GK16" s="200"/>
      <c r="GL16" s="180"/>
      <c r="GM16" s="200"/>
      <c r="GN16" s="180"/>
      <c r="GO16" s="200"/>
      <c r="GP16" s="180"/>
      <c r="GQ16" s="200"/>
      <c r="GR16" s="180"/>
      <c r="GS16" s="200"/>
    </row>
    <row r="17" spans="1:201" ht="12.75" customHeight="1" thickBot="1">
      <c r="A17" s="3"/>
      <c r="B17" s="3"/>
      <c r="C17" s="403"/>
      <c r="D17" s="404"/>
      <c r="E17" s="28"/>
      <c r="F17" s="28"/>
      <c r="G17" s="28"/>
      <c r="H17" s="28"/>
      <c r="I17" s="28"/>
      <c r="J17" s="28"/>
      <c r="K17" s="28"/>
      <c r="L17" s="28"/>
      <c r="M17" s="59"/>
      <c r="N17" s="60"/>
      <c r="O17" s="60"/>
      <c r="P17" s="60"/>
      <c r="Q17" s="60"/>
      <c r="R17" s="60"/>
      <c r="S17" s="60"/>
      <c r="T17" s="60"/>
      <c r="U17" s="60"/>
      <c r="V17" s="60" t="s">
        <v>42</v>
      </c>
      <c r="W17" s="60"/>
      <c r="X17" s="60"/>
      <c r="Y17" s="60"/>
      <c r="Z17" s="60" t="s">
        <v>23</v>
      </c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427"/>
      <c r="AY17" s="427"/>
      <c r="AZ17" s="427"/>
      <c r="BA17" s="427"/>
      <c r="BB17" s="427"/>
      <c r="BC17" s="60" t="s">
        <v>25</v>
      </c>
      <c r="BD17" s="60"/>
      <c r="BE17" s="60"/>
      <c r="BF17" s="60"/>
      <c r="BG17" s="60"/>
      <c r="BH17" s="60"/>
      <c r="BI17" s="61"/>
      <c r="BJ17" s="392"/>
      <c r="BK17" s="393"/>
      <c r="BL17" s="396"/>
      <c r="BM17" s="396"/>
      <c r="BN17" s="396"/>
      <c r="BO17" s="396"/>
      <c r="BP17" s="396"/>
      <c r="BQ17" s="397"/>
      <c r="BR17" s="428" t="s">
        <v>39</v>
      </c>
      <c r="BS17" s="428"/>
      <c r="BT17" s="428"/>
      <c r="BU17" s="428"/>
      <c r="BV17" s="429"/>
      <c r="BW17" s="429"/>
      <c r="BX17" s="429"/>
      <c r="BY17" s="429"/>
      <c r="BZ17" s="429"/>
      <c r="CA17" s="429"/>
      <c r="CB17" s="429"/>
      <c r="CC17" s="429"/>
      <c r="CD17" s="429"/>
      <c r="CE17" s="429"/>
      <c r="CF17" s="429"/>
      <c r="CG17" s="429"/>
      <c r="CH17" s="429"/>
      <c r="CI17" s="429"/>
      <c r="CJ17" s="429"/>
      <c r="CK17" s="429"/>
      <c r="CL17" s="62" t="s">
        <v>25</v>
      </c>
      <c r="CM17" s="62"/>
      <c r="CN17" s="62"/>
      <c r="CO17" s="62"/>
      <c r="CP17" s="62"/>
      <c r="CQ17" s="30"/>
      <c r="CR17" s="63"/>
      <c r="CS17" s="64"/>
      <c r="CT17" s="65"/>
      <c r="CU17" s="64"/>
      <c r="CV17" s="64"/>
      <c r="CW17" s="64"/>
      <c r="CX17" s="64"/>
      <c r="CY17" s="66"/>
      <c r="CZ17" s="66"/>
      <c r="DA17" s="66"/>
      <c r="DB17" s="67"/>
      <c r="DC17" s="64"/>
      <c r="DD17" s="68"/>
      <c r="DE17" s="64"/>
      <c r="DF17" s="64"/>
      <c r="DG17" s="64"/>
      <c r="DH17" s="64"/>
      <c r="DI17" s="40"/>
      <c r="DJ17" s="40"/>
      <c r="DK17" s="40"/>
      <c r="DL17" s="40"/>
      <c r="DM17" s="48"/>
      <c r="DO17" s="196"/>
      <c r="DP17" s="197"/>
      <c r="DR17" s="180"/>
      <c r="DS17" s="200"/>
      <c r="DT17" s="180"/>
      <c r="DU17" s="200"/>
      <c r="DV17" s="180"/>
      <c r="DW17" s="200"/>
      <c r="DX17" s="180"/>
      <c r="DY17" s="200"/>
      <c r="DZ17" s="180"/>
      <c r="EA17" s="200"/>
      <c r="EB17" s="180"/>
      <c r="EC17" s="200"/>
      <c r="ED17" s="180"/>
      <c r="EE17" s="200"/>
      <c r="EF17" s="180"/>
      <c r="EG17" s="200"/>
      <c r="EH17" s="180"/>
      <c r="EI17" s="200"/>
      <c r="EJ17" s="180"/>
      <c r="EK17" s="200"/>
      <c r="EL17" s="180"/>
      <c r="EM17" s="200"/>
      <c r="EN17" s="180"/>
      <c r="EO17" s="200"/>
      <c r="EP17" s="180"/>
      <c r="EQ17" s="200"/>
      <c r="ER17" s="180"/>
      <c r="ES17" s="200"/>
      <c r="ET17" s="180"/>
      <c r="EU17" s="200"/>
      <c r="EV17" s="180"/>
      <c r="EW17" s="200"/>
      <c r="EX17" s="180"/>
      <c r="EY17" s="200"/>
      <c r="EZ17" s="180"/>
      <c r="FA17" s="200"/>
      <c r="FB17" s="180"/>
      <c r="FC17" s="200"/>
      <c r="FD17" s="180"/>
      <c r="FE17" s="200"/>
      <c r="FF17" s="180"/>
      <c r="FG17" s="200"/>
      <c r="FH17" s="180"/>
      <c r="FI17" s="200"/>
      <c r="FJ17" s="180"/>
      <c r="FK17" s="200"/>
      <c r="FL17" s="180"/>
      <c r="FM17" s="200"/>
      <c r="FN17" s="180"/>
      <c r="FO17" s="200"/>
      <c r="FP17" s="180"/>
      <c r="FQ17" s="200"/>
      <c r="FR17" s="180"/>
      <c r="FS17" s="200"/>
      <c r="FT17" s="180"/>
      <c r="FU17" s="200"/>
      <c r="FV17" s="180"/>
      <c r="FW17" s="200"/>
      <c r="FX17" s="180"/>
      <c r="FY17" s="200"/>
      <c r="FZ17" s="180"/>
      <c r="GA17" s="200"/>
      <c r="GB17" s="180"/>
      <c r="GC17" s="200"/>
      <c r="GD17" s="180"/>
      <c r="GE17" s="200"/>
      <c r="GF17" s="180"/>
      <c r="GG17" s="200"/>
      <c r="GH17" s="180"/>
      <c r="GI17" s="200"/>
      <c r="GJ17" s="180"/>
      <c r="GK17" s="200"/>
      <c r="GL17" s="180"/>
      <c r="GM17" s="200"/>
      <c r="GN17" s="180"/>
      <c r="GO17" s="200"/>
      <c r="GP17" s="180"/>
      <c r="GQ17" s="200"/>
      <c r="GR17" s="180"/>
      <c r="GS17" s="200"/>
    </row>
    <row r="18" spans="1:201" ht="12.75" customHeight="1">
      <c r="A18" s="3"/>
      <c r="B18" s="3"/>
      <c r="C18" s="375" t="s">
        <v>43</v>
      </c>
      <c r="D18" s="376"/>
      <c r="E18" s="376"/>
      <c r="F18" s="376"/>
      <c r="G18" s="376"/>
      <c r="H18" s="376"/>
      <c r="I18" s="376"/>
      <c r="J18" s="69"/>
      <c r="K18" s="70"/>
      <c r="L18" s="70"/>
      <c r="M18" s="70"/>
      <c r="N18" s="70"/>
      <c r="O18" s="71"/>
      <c r="P18" s="71" t="s">
        <v>44</v>
      </c>
      <c r="Q18" s="71"/>
      <c r="R18" s="71"/>
      <c r="S18" s="71"/>
      <c r="T18" s="71"/>
      <c r="U18" s="71"/>
      <c r="V18" s="71"/>
      <c r="W18" s="71"/>
      <c r="X18" s="71"/>
      <c r="Y18" s="71"/>
      <c r="Z18" s="71" t="s">
        <v>45</v>
      </c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 t="s">
        <v>46</v>
      </c>
      <c r="AM18" s="71"/>
      <c r="AN18" s="71"/>
      <c r="AO18" s="71"/>
      <c r="AP18" s="71"/>
      <c r="AQ18" s="71"/>
      <c r="AR18" s="71"/>
      <c r="AS18" s="71"/>
      <c r="AT18" s="71"/>
      <c r="AU18" s="71"/>
      <c r="AV18" s="71" t="s">
        <v>47</v>
      </c>
      <c r="AW18" s="71"/>
      <c r="AX18" s="71"/>
      <c r="AY18" s="71"/>
      <c r="AZ18" s="71"/>
      <c r="BA18" s="71"/>
      <c r="BB18" s="70"/>
      <c r="BC18" s="70"/>
      <c r="BD18" s="70"/>
      <c r="BE18" s="70"/>
      <c r="BF18" s="379" t="s">
        <v>48</v>
      </c>
      <c r="BG18" s="380"/>
      <c r="BH18" s="380"/>
      <c r="BI18" s="380"/>
      <c r="BJ18" s="380"/>
      <c r="BK18" s="380"/>
      <c r="BL18" s="380"/>
      <c r="BM18" s="380"/>
      <c r="BN18" s="380"/>
      <c r="BO18" s="380"/>
      <c r="BP18" s="380"/>
      <c r="BQ18" s="380"/>
      <c r="BR18" s="72"/>
      <c r="BS18" s="72"/>
      <c r="BT18" s="72"/>
      <c r="BU18" s="73"/>
      <c r="BV18" s="312" t="s">
        <v>49</v>
      </c>
      <c r="BW18" s="313"/>
      <c r="BX18" s="383" t="s">
        <v>50</v>
      </c>
      <c r="BY18" s="383"/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3"/>
      <c r="DI18" s="383"/>
      <c r="DJ18" s="383"/>
      <c r="DK18" s="383"/>
      <c r="DL18" s="383"/>
      <c r="DM18" s="48"/>
      <c r="DO18" s="196"/>
      <c r="DP18" s="197"/>
      <c r="DR18" s="180"/>
      <c r="DS18" s="200"/>
      <c r="DT18" s="180"/>
      <c r="DU18" s="200"/>
      <c r="DV18" s="180"/>
      <c r="DW18" s="200"/>
      <c r="DX18" s="180"/>
      <c r="DY18" s="200"/>
      <c r="DZ18" s="180"/>
      <c r="EA18" s="200"/>
      <c r="EB18" s="180"/>
      <c r="EC18" s="200"/>
      <c r="ED18" s="180"/>
      <c r="EE18" s="200"/>
      <c r="EF18" s="180"/>
      <c r="EG18" s="200"/>
      <c r="EH18" s="180"/>
      <c r="EI18" s="200"/>
      <c r="EJ18" s="180"/>
      <c r="EK18" s="200"/>
      <c r="EL18" s="180"/>
      <c r="EM18" s="200"/>
      <c r="EN18" s="180"/>
      <c r="EO18" s="200"/>
      <c r="EP18" s="180"/>
      <c r="EQ18" s="200"/>
      <c r="ER18" s="180"/>
      <c r="ES18" s="200"/>
      <c r="ET18" s="180"/>
      <c r="EU18" s="200"/>
      <c r="EV18" s="180"/>
      <c r="EW18" s="200"/>
      <c r="EX18" s="180"/>
      <c r="EY18" s="200"/>
      <c r="EZ18" s="180"/>
      <c r="FA18" s="200"/>
      <c r="FB18" s="180"/>
      <c r="FC18" s="200"/>
      <c r="FD18" s="180"/>
      <c r="FE18" s="200"/>
      <c r="FF18" s="180"/>
      <c r="FG18" s="200"/>
      <c r="FH18" s="180"/>
      <c r="FI18" s="200"/>
      <c r="FJ18" s="180"/>
      <c r="FK18" s="200"/>
      <c r="FL18" s="180"/>
      <c r="FM18" s="200"/>
      <c r="FN18" s="180"/>
      <c r="FO18" s="200"/>
      <c r="FP18" s="180"/>
      <c r="FQ18" s="200"/>
      <c r="FR18" s="180"/>
      <c r="FS18" s="200"/>
      <c r="FT18" s="180"/>
      <c r="FU18" s="200"/>
      <c r="FV18" s="180"/>
      <c r="FW18" s="200"/>
      <c r="FX18" s="180"/>
      <c r="FY18" s="200"/>
      <c r="FZ18" s="180"/>
      <c r="GA18" s="200"/>
      <c r="GB18" s="180"/>
      <c r="GC18" s="200"/>
      <c r="GD18" s="180"/>
      <c r="GE18" s="200"/>
      <c r="GF18" s="180"/>
      <c r="GG18" s="200"/>
      <c r="GH18" s="180"/>
      <c r="GI18" s="200"/>
      <c r="GJ18" s="180"/>
      <c r="GK18" s="200"/>
      <c r="GL18" s="180"/>
      <c r="GM18" s="200"/>
      <c r="GN18" s="180"/>
      <c r="GO18" s="200"/>
      <c r="GP18" s="180"/>
      <c r="GQ18" s="200"/>
      <c r="GR18" s="180"/>
      <c r="GS18" s="200"/>
    </row>
    <row r="19" spans="1:201" ht="12.75" customHeight="1">
      <c r="A19" s="3"/>
      <c r="B19" s="3"/>
      <c r="C19" s="377"/>
      <c r="D19" s="378"/>
      <c r="E19" s="378"/>
      <c r="F19" s="378"/>
      <c r="G19" s="378"/>
      <c r="H19" s="378"/>
      <c r="I19" s="378"/>
      <c r="J19" s="74" t="s">
        <v>51</v>
      </c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 t="s">
        <v>52</v>
      </c>
      <c r="Z19" s="74" t="s">
        <v>53</v>
      </c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7" t="s">
        <v>54</v>
      </c>
      <c r="AP19" s="78" t="s">
        <v>55</v>
      </c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79" t="s">
        <v>56</v>
      </c>
      <c r="BF19" s="381"/>
      <c r="BG19" s="382"/>
      <c r="BH19" s="382"/>
      <c r="BI19" s="382"/>
      <c r="BJ19" s="382"/>
      <c r="BK19" s="382"/>
      <c r="BL19" s="382"/>
      <c r="BM19" s="382"/>
      <c r="BN19" s="382"/>
      <c r="BO19" s="382"/>
      <c r="BP19" s="382"/>
      <c r="BQ19" s="382"/>
      <c r="BR19" s="80"/>
      <c r="BS19" s="80"/>
      <c r="BT19" s="80"/>
      <c r="BU19" s="81" t="s">
        <v>57</v>
      </c>
      <c r="BV19" s="314"/>
      <c r="BW19" s="315"/>
      <c r="BX19" s="384"/>
      <c r="BY19" s="384"/>
      <c r="BZ19" s="384"/>
      <c r="CA19" s="384"/>
      <c r="CB19" s="384"/>
      <c r="CC19" s="384"/>
      <c r="CD19" s="384"/>
      <c r="CE19" s="384"/>
      <c r="CF19" s="384"/>
      <c r="CG19" s="384"/>
      <c r="CH19" s="384"/>
      <c r="CI19" s="384"/>
      <c r="CJ19" s="384"/>
      <c r="CK19" s="384"/>
      <c r="CL19" s="384"/>
      <c r="CM19" s="384"/>
      <c r="CN19" s="384"/>
      <c r="CO19" s="384"/>
      <c r="CP19" s="384"/>
      <c r="CQ19" s="384"/>
      <c r="CR19" s="384"/>
      <c r="CS19" s="384"/>
      <c r="CT19" s="384"/>
      <c r="CU19" s="384"/>
      <c r="CV19" s="384"/>
      <c r="CW19" s="384"/>
      <c r="CX19" s="384"/>
      <c r="CY19" s="384"/>
      <c r="CZ19" s="384"/>
      <c r="DA19" s="384"/>
      <c r="DB19" s="384"/>
      <c r="DC19" s="384"/>
      <c r="DD19" s="384"/>
      <c r="DE19" s="384"/>
      <c r="DF19" s="384"/>
      <c r="DG19" s="384"/>
      <c r="DH19" s="384"/>
      <c r="DI19" s="384"/>
      <c r="DJ19" s="384"/>
      <c r="DK19" s="384"/>
      <c r="DL19" s="384"/>
      <c r="DM19" s="48"/>
      <c r="DO19" s="196"/>
      <c r="DP19" s="197"/>
      <c r="DR19" s="180"/>
      <c r="DS19" s="200"/>
      <c r="DT19" s="180"/>
      <c r="DU19" s="200"/>
      <c r="DV19" s="180"/>
      <c r="DW19" s="200"/>
      <c r="DX19" s="180"/>
      <c r="DY19" s="200"/>
      <c r="DZ19" s="180"/>
      <c r="EA19" s="200"/>
      <c r="EB19" s="180"/>
      <c r="EC19" s="200"/>
      <c r="ED19" s="180"/>
      <c r="EE19" s="200"/>
      <c r="EF19" s="180"/>
      <c r="EG19" s="200"/>
      <c r="EH19" s="180"/>
      <c r="EI19" s="200"/>
      <c r="EJ19" s="180"/>
      <c r="EK19" s="200"/>
      <c r="EL19" s="180"/>
      <c r="EM19" s="200"/>
      <c r="EN19" s="180"/>
      <c r="EO19" s="200"/>
      <c r="EP19" s="180"/>
      <c r="EQ19" s="200"/>
      <c r="ER19" s="180"/>
      <c r="ES19" s="200"/>
      <c r="ET19" s="180"/>
      <c r="EU19" s="200"/>
      <c r="EV19" s="180"/>
      <c r="EW19" s="200"/>
      <c r="EX19" s="180"/>
      <c r="EY19" s="200"/>
      <c r="EZ19" s="180"/>
      <c r="FA19" s="200"/>
      <c r="FB19" s="180"/>
      <c r="FC19" s="200"/>
      <c r="FD19" s="180"/>
      <c r="FE19" s="200"/>
      <c r="FF19" s="180"/>
      <c r="FG19" s="200"/>
      <c r="FH19" s="180"/>
      <c r="FI19" s="200"/>
      <c r="FJ19" s="180"/>
      <c r="FK19" s="200"/>
      <c r="FL19" s="180"/>
      <c r="FM19" s="200"/>
      <c r="FN19" s="180"/>
      <c r="FO19" s="200"/>
      <c r="FP19" s="180"/>
      <c r="FQ19" s="200"/>
      <c r="FR19" s="180"/>
      <c r="FS19" s="200"/>
      <c r="FT19" s="180"/>
      <c r="FU19" s="200"/>
      <c r="FV19" s="180"/>
      <c r="FW19" s="200"/>
      <c r="FX19" s="180"/>
      <c r="FY19" s="200"/>
      <c r="FZ19" s="180"/>
      <c r="GA19" s="200"/>
      <c r="GB19" s="180"/>
      <c r="GC19" s="200"/>
      <c r="GD19" s="180"/>
      <c r="GE19" s="200"/>
      <c r="GF19" s="180"/>
      <c r="GG19" s="200"/>
      <c r="GH19" s="180"/>
      <c r="GI19" s="200"/>
      <c r="GJ19" s="180"/>
      <c r="GK19" s="200"/>
      <c r="GL19" s="180"/>
      <c r="GM19" s="200"/>
      <c r="GN19" s="180"/>
      <c r="GO19" s="200"/>
      <c r="GP19" s="180"/>
      <c r="GQ19" s="200"/>
      <c r="GR19" s="180"/>
      <c r="GS19" s="200"/>
    </row>
    <row r="20" spans="1:201" ht="12.75" customHeight="1">
      <c r="A20" s="3"/>
      <c r="B20" s="3"/>
      <c r="C20" s="310">
        <v>1</v>
      </c>
      <c r="D20" s="311" t="s">
        <v>58</v>
      </c>
      <c r="E20" s="311"/>
      <c r="F20" s="311"/>
      <c r="G20" s="311"/>
      <c r="H20" s="311"/>
      <c r="I20" s="311"/>
      <c r="J20" s="133" t="e">
        <f>#REF!-#REF!+#REF!</f>
        <v>#REF!</v>
      </c>
      <c r="K20" s="134"/>
      <c r="L20" s="135" t="s">
        <v>59</v>
      </c>
      <c r="M20" s="135"/>
      <c r="N20" s="82"/>
      <c r="O20" s="135"/>
      <c r="P20" s="135" t="s">
        <v>60</v>
      </c>
      <c r="Q20" s="83"/>
      <c r="R20" s="136"/>
      <c r="S20" s="135"/>
      <c r="T20" s="135"/>
      <c r="U20" s="137" t="s">
        <v>61</v>
      </c>
      <c r="V20" s="135"/>
      <c r="W20" s="135"/>
      <c r="X20" s="135"/>
      <c r="Y20" s="135" t="s">
        <v>62</v>
      </c>
      <c r="Z20" s="133" t="e">
        <f>#REF!-#REF!+J20</f>
        <v>#REF!</v>
      </c>
      <c r="AA20" s="134"/>
      <c r="AB20" s="135" t="s">
        <v>59</v>
      </c>
      <c r="AC20" s="135"/>
      <c r="AD20" s="82"/>
      <c r="AE20" s="135"/>
      <c r="AF20" s="135" t="s">
        <v>60</v>
      </c>
      <c r="AG20" s="83"/>
      <c r="AH20" s="136"/>
      <c r="AI20" s="135"/>
      <c r="AJ20" s="135"/>
      <c r="AK20" s="137" t="s">
        <v>61</v>
      </c>
      <c r="AL20" s="135"/>
      <c r="AM20" s="135"/>
      <c r="AN20" s="135"/>
      <c r="AO20" s="138" t="s">
        <v>62</v>
      </c>
      <c r="AP20" s="139" t="e">
        <f>#REF!-J20+Z20</f>
        <v>#REF!</v>
      </c>
      <c r="AQ20" s="134"/>
      <c r="AR20" s="135" t="s">
        <v>59</v>
      </c>
      <c r="AS20" s="135"/>
      <c r="AT20" s="82"/>
      <c r="AU20" s="135"/>
      <c r="AV20" s="135" t="s">
        <v>60</v>
      </c>
      <c r="AW20" s="83"/>
      <c r="AX20" s="136"/>
      <c r="AY20" s="135"/>
      <c r="AZ20" s="135"/>
      <c r="BA20" s="137" t="s">
        <v>61</v>
      </c>
      <c r="BB20" s="135"/>
      <c r="BC20" s="135"/>
      <c r="BD20" s="135"/>
      <c r="BE20" s="138" t="s">
        <v>62</v>
      </c>
      <c r="BF20" s="133" t="e">
        <f>J20-Z20+AP20</f>
        <v>#REF!</v>
      </c>
      <c r="BG20" s="134"/>
      <c r="BH20" s="135" t="s">
        <v>59</v>
      </c>
      <c r="BI20" s="135"/>
      <c r="BJ20" s="82"/>
      <c r="BK20" s="135"/>
      <c r="BL20" s="135" t="s">
        <v>60</v>
      </c>
      <c r="BM20" s="83"/>
      <c r="BN20" s="136"/>
      <c r="BO20" s="135"/>
      <c r="BP20" s="135"/>
      <c r="BQ20" s="137" t="s">
        <v>61</v>
      </c>
      <c r="BR20" s="135"/>
      <c r="BS20" s="135"/>
      <c r="BT20" s="135"/>
      <c r="BU20" s="140" t="s">
        <v>62</v>
      </c>
      <c r="BV20" s="348"/>
      <c r="BW20" s="348"/>
      <c r="BX20" s="348" t="s">
        <v>63</v>
      </c>
      <c r="BY20" s="348"/>
      <c r="BZ20" s="373"/>
      <c r="CA20" s="373"/>
      <c r="CB20" s="373"/>
      <c r="CC20" s="373"/>
      <c r="CD20" s="373"/>
      <c r="CE20" s="373"/>
      <c r="CF20" s="373"/>
      <c r="CG20" s="373"/>
      <c r="CH20" s="373"/>
      <c r="CI20" s="373"/>
      <c r="CJ20" s="373"/>
      <c r="CK20" s="373"/>
      <c r="CL20" s="373"/>
      <c r="CM20" s="373"/>
      <c r="CN20" s="373"/>
      <c r="CO20" s="373"/>
      <c r="CP20" s="373"/>
      <c r="CQ20" s="373"/>
      <c r="CR20" s="373"/>
      <c r="CS20" s="373"/>
      <c r="CT20" s="373"/>
      <c r="CU20" s="373"/>
      <c r="CV20" s="373"/>
      <c r="CW20" s="373"/>
      <c r="CX20" s="373"/>
      <c r="CY20" s="373"/>
      <c r="CZ20" s="373"/>
      <c r="DA20" s="373"/>
      <c r="DB20" s="373"/>
      <c r="DC20" s="373"/>
      <c r="DD20" s="373"/>
      <c r="DE20" s="373"/>
      <c r="DF20" s="373"/>
      <c r="DG20" s="373"/>
      <c r="DH20" s="373"/>
      <c r="DI20" s="373"/>
      <c r="DJ20" s="373"/>
      <c r="DK20" s="373"/>
      <c r="DL20" s="28"/>
      <c r="DM20" s="48"/>
      <c r="DO20" s="196"/>
      <c r="DP20" s="197"/>
      <c r="DR20" s="180"/>
      <c r="DS20" s="200"/>
      <c r="DT20" s="180"/>
      <c r="DU20" s="200"/>
      <c r="DV20" s="180"/>
      <c r="DW20" s="200"/>
      <c r="DX20" s="180"/>
      <c r="DY20" s="200"/>
      <c r="DZ20" s="180"/>
      <c r="EA20" s="200"/>
      <c r="EB20" s="180"/>
      <c r="EC20" s="200"/>
      <c r="ED20" s="180"/>
      <c r="EE20" s="200"/>
      <c r="EF20" s="180"/>
      <c r="EG20" s="200"/>
      <c r="EH20" s="180"/>
      <c r="EI20" s="200"/>
      <c r="EJ20" s="180"/>
      <c r="EK20" s="200"/>
      <c r="EL20" s="180"/>
      <c r="EM20" s="200"/>
      <c r="EN20" s="180"/>
      <c r="EO20" s="200"/>
      <c r="EP20" s="180"/>
      <c r="EQ20" s="200"/>
      <c r="ER20" s="180"/>
      <c r="ES20" s="200"/>
      <c r="ET20" s="180"/>
      <c r="EU20" s="200"/>
      <c r="EV20" s="180"/>
      <c r="EW20" s="200"/>
      <c r="EX20" s="180"/>
      <c r="EY20" s="200"/>
      <c r="EZ20" s="180"/>
      <c r="FA20" s="200"/>
      <c r="FB20" s="180"/>
      <c r="FC20" s="200"/>
      <c r="FD20" s="180"/>
      <c r="FE20" s="200"/>
      <c r="FF20" s="180"/>
      <c r="FG20" s="200"/>
      <c r="FH20" s="180"/>
      <c r="FI20" s="200"/>
      <c r="FJ20" s="180"/>
      <c r="FK20" s="200"/>
      <c r="FL20" s="180"/>
      <c r="FM20" s="200"/>
      <c r="FN20" s="180"/>
      <c r="FO20" s="200"/>
      <c r="FP20" s="180"/>
      <c r="FQ20" s="200"/>
      <c r="FR20" s="180"/>
      <c r="FS20" s="200"/>
      <c r="FT20" s="180"/>
      <c r="FU20" s="200"/>
      <c r="FV20" s="180"/>
      <c r="FW20" s="200"/>
      <c r="FX20" s="180"/>
      <c r="FY20" s="200"/>
      <c r="FZ20" s="180"/>
      <c r="GA20" s="200"/>
      <c r="GB20" s="180"/>
      <c r="GC20" s="200"/>
      <c r="GD20" s="180"/>
      <c r="GE20" s="200"/>
      <c r="GF20" s="180"/>
      <c r="GG20" s="200"/>
      <c r="GH20" s="180"/>
      <c r="GI20" s="200"/>
      <c r="GJ20" s="180"/>
      <c r="GK20" s="200"/>
      <c r="GL20" s="180"/>
      <c r="GM20" s="200"/>
      <c r="GN20" s="180"/>
      <c r="GO20" s="200"/>
      <c r="GP20" s="180"/>
      <c r="GQ20" s="200"/>
      <c r="GR20" s="180"/>
      <c r="GS20" s="200"/>
    </row>
    <row r="21" spans="1:201" ht="12.95" customHeight="1">
      <c r="A21" s="3"/>
      <c r="B21" s="3"/>
      <c r="C21" s="310"/>
      <c r="D21" s="311"/>
      <c r="E21" s="311"/>
      <c r="F21" s="311"/>
      <c r="G21" s="311"/>
      <c r="H21" s="311"/>
      <c r="I21" s="311"/>
      <c r="J21" s="141"/>
      <c r="K21" s="142"/>
      <c r="L21" s="142"/>
      <c r="M21" s="142"/>
      <c r="N21" s="143"/>
      <c r="O21" s="142"/>
      <c r="P21" s="142"/>
      <c r="Q21" s="144"/>
      <c r="R21" s="143"/>
      <c r="S21" s="142"/>
      <c r="T21" s="142"/>
      <c r="U21" s="144"/>
      <c r="V21" s="142"/>
      <c r="W21" s="142"/>
      <c r="X21" s="142"/>
      <c r="Y21" s="142"/>
      <c r="Z21" s="141"/>
      <c r="AA21" s="142"/>
      <c r="AB21" s="142"/>
      <c r="AC21" s="142"/>
      <c r="AD21" s="143"/>
      <c r="AE21" s="142"/>
      <c r="AF21" s="142"/>
      <c r="AG21" s="144"/>
      <c r="AH21" s="143"/>
      <c r="AI21" s="142"/>
      <c r="AJ21" s="142"/>
      <c r="AK21" s="144"/>
      <c r="AL21" s="142"/>
      <c r="AM21" s="142"/>
      <c r="AN21" s="142"/>
      <c r="AO21" s="145"/>
      <c r="AP21" s="142"/>
      <c r="AQ21" s="142"/>
      <c r="AR21" s="142"/>
      <c r="AS21" s="142"/>
      <c r="AT21" s="143"/>
      <c r="AU21" s="142"/>
      <c r="AV21" s="142"/>
      <c r="AW21" s="144"/>
      <c r="AX21" s="143"/>
      <c r="AY21" s="142"/>
      <c r="AZ21" s="142"/>
      <c r="BA21" s="144"/>
      <c r="BB21" s="142"/>
      <c r="BC21" s="142"/>
      <c r="BD21" s="142"/>
      <c r="BE21" s="145"/>
      <c r="BF21" s="141"/>
      <c r="BG21" s="142"/>
      <c r="BH21" s="142"/>
      <c r="BI21" s="142"/>
      <c r="BJ21" s="143"/>
      <c r="BK21" s="142"/>
      <c r="BL21" s="142"/>
      <c r="BM21" s="144"/>
      <c r="BN21" s="143"/>
      <c r="BO21" s="142"/>
      <c r="BP21" s="142"/>
      <c r="BQ21" s="144"/>
      <c r="BR21" s="142"/>
      <c r="BS21" s="142"/>
      <c r="BT21" s="142"/>
      <c r="BU21" s="146"/>
      <c r="BV21" s="348"/>
      <c r="BW21" s="348"/>
      <c r="BX21" s="348"/>
      <c r="BY21" s="348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/>
      <c r="CU21" s="351"/>
      <c r="CV21" s="351"/>
      <c r="CW21" s="351"/>
      <c r="CX21" s="351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28"/>
      <c r="DM21" s="48"/>
      <c r="DO21" s="196"/>
      <c r="DP21" s="197"/>
      <c r="DR21" s="180"/>
      <c r="DS21" s="200"/>
      <c r="DT21" s="180"/>
      <c r="DU21" s="200"/>
      <c r="DV21" s="180"/>
      <c r="DW21" s="200"/>
      <c r="DX21" s="180"/>
      <c r="DY21" s="200"/>
      <c r="DZ21" s="180"/>
      <c r="EA21" s="200"/>
      <c r="EB21" s="180"/>
      <c r="EC21" s="200"/>
      <c r="ED21" s="180"/>
      <c r="EE21" s="200"/>
      <c r="EF21" s="180"/>
      <c r="EG21" s="200"/>
      <c r="EH21" s="180"/>
      <c r="EI21" s="200"/>
      <c r="EJ21" s="180"/>
      <c r="EK21" s="200"/>
      <c r="EL21" s="180"/>
      <c r="EM21" s="200"/>
      <c r="EN21" s="180"/>
      <c r="EO21" s="200"/>
      <c r="EP21" s="180"/>
      <c r="EQ21" s="200"/>
      <c r="ER21" s="180"/>
      <c r="ES21" s="200"/>
      <c r="ET21" s="180"/>
      <c r="EU21" s="200"/>
      <c r="EV21" s="180"/>
      <c r="EW21" s="200"/>
      <c r="EX21" s="180"/>
      <c r="EY21" s="200"/>
      <c r="EZ21" s="180"/>
      <c r="FA21" s="200"/>
      <c r="FB21" s="180"/>
      <c r="FC21" s="200"/>
      <c r="FD21" s="180"/>
      <c r="FE21" s="200"/>
      <c r="FF21" s="180"/>
      <c r="FG21" s="200"/>
      <c r="FH21" s="180"/>
      <c r="FI21" s="200"/>
      <c r="FJ21" s="180"/>
      <c r="FK21" s="200"/>
      <c r="FL21" s="180"/>
      <c r="FM21" s="200"/>
      <c r="FN21" s="180"/>
      <c r="FO21" s="200"/>
      <c r="FP21" s="180"/>
      <c r="FQ21" s="200"/>
      <c r="FR21" s="180"/>
      <c r="FS21" s="200"/>
      <c r="FT21" s="180"/>
      <c r="FU21" s="200"/>
      <c r="FV21" s="180"/>
      <c r="FW21" s="200"/>
      <c r="FX21" s="180"/>
      <c r="FY21" s="200"/>
      <c r="FZ21" s="180"/>
      <c r="GA21" s="200"/>
      <c r="GB21" s="180"/>
      <c r="GC21" s="200"/>
      <c r="GD21" s="180"/>
      <c r="GE21" s="200"/>
      <c r="GF21" s="180"/>
      <c r="GG21" s="200"/>
      <c r="GH21" s="180"/>
      <c r="GI21" s="200"/>
      <c r="GJ21" s="180"/>
      <c r="GK21" s="200"/>
      <c r="GL21" s="180"/>
      <c r="GM21" s="200"/>
      <c r="GN21" s="180"/>
      <c r="GO21" s="200"/>
      <c r="GP21" s="180"/>
      <c r="GQ21" s="200"/>
      <c r="GR21" s="180"/>
      <c r="GS21" s="200"/>
    </row>
    <row r="22" spans="1:201" ht="12.75" customHeight="1">
      <c r="A22" s="3"/>
      <c r="B22" s="3"/>
      <c r="C22" s="310">
        <v>2</v>
      </c>
      <c r="D22" s="374" t="s">
        <v>64</v>
      </c>
      <c r="E22" s="374"/>
      <c r="F22" s="374"/>
      <c r="G22" s="374"/>
      <c r="H22" s="374"/>
      <c r="I22" s="374"/>
      <c r="J22" s="147" t="e">
        <f>#REF!-#REF!+#REF!</f>
        <v>#REF!</v>
      </c>
      <c r="K22" s="148"/>
      <c r="L22" s="148"/>
      <c r="M22" s="148"/>
      <c r="N22" s="149"/>
      <c r="O22" s="148"/>
      <c r="P22" s="148"/>
      <c r="Q22" s="150"/>
      <c r="R22" s="149"/>
      <c r="S22" s="148"/>
      <c r="T22" s="148"/>
      <c r="U22" s="150"/>
      <c r="V22" s="148"/>
      <c r="W22" s="148"/>
      <c r="X22" s="148"/>
      <c r="Y22" s="148"/>
      <c r="Z22" s="147" t="e">
        <f>#REF!-#REF!+J22</f>
        <v>#REF!</v>
      </c>
      <c r="AA22" s="148"/>
      <c r="AB22" s="148"/>
      <c r="AC22" s="148"/>
      <c r="AD22" s="149"/>
      <c r="AE22" s="148"/>
      <c r="AF22" s="148"/>
      <c r="AG22" s="150"/>
      <c r="AH22" s="149"/>
      <c r="AI22" s="148"/>
      <c r="AJ22" s="148"/>
      <c r="AK22" s="150"/>
      <c r="AL22" s="148"/>
      <c r="AM22" s="148"/>
      <c r="AN22" s="148"/>
      <c r="AO22" s="151"/>
      <c r="AP22" s="152" t="e">
        <f>#REF!-J22+Z22</f>
        <v>#REF!</v>
      </c>
      <c r="AQ22" s="148"/>
      <c r="AR22" s="148"/>
      <c r="AS22" s="148"/>
      <c r="AT22" s="149"/>
      <c r="AU22" s="148"/>
      <c r="AV22" s="148"/>
      <c r="AW22" s="150"/>
      <c r="AX22" s="149"/>
      <c r="AY22" s="148"/>
      <c r="AZ22" s="148"/>
      <c r="BA22" s="150"/>
      <c r="BB22" s="148"/>
      <c r="BC22" s="148"/>
      <c r="BD22" s="148"/>
      <c r="BE22" s="151"/>
      <c r="BF22" s="147" t="e">
        <f>J22-Z22+AP22</f>
        <v>#REF!</v>
      </c>
      <c r="BG22" s="148"/>
      <c r="BH22" s="148"/>
      <c r="BI22" s="148"/>
      <c r="BJ22" s="149"/>
      <c r="BK22" s="148"/>
      <c r="BL22" s="148"/>
      <c r="BM22" s="150"/>
      <c r="BN22" s="149"/>
      <c r="BO22" s="148"/>
      <c r="BP22" s="148"/>
      <c r="BQ22" s="150"/>
      <c r="BR22" s="148"/>
      <c r="BS22" s="148"/>
      <c r="BT22" s="148"/>
      <c r="BU22" s="153"/>
      <c r="BV22" s="28"/>
      <c r="BW22" s="28"/>
      <c r="BX22" s="84"/>
      <c r="BY22" s="84"/>
      <c r="CA22" s="371" t="s">
        <v>65</v>
      </c>
      <c r="CB22" s="371"/>
      <c r="CC22" s="371"/>
      <c r="CD22" s="371"/>
      <c r="CE22" s="371"/>
      <c r="CF22" s="371"/>
      <c r="CG22" s="371"/>
      <c r="CH22" s="371"/>
      <c r="CI22" s="28"/>
      <c r="CJ22" s="28" t="s">
        <v>66</v>
      </c>
      <c r="CK22" s="28"/>
      <c r="CL22" s="28"/>
      <c r="CM22" s="28"/>
      <c r="CN22" s="28"/>
      <c r="CO22" s="28"/>
      <c r="CP22" s="28"/>
      <c r="CQ22" s="28"/>
      <c r="CR22" s="28"/>
      <c r="CS22" s="28"/>
      <c r="CT22" s="44"/>
      <c r="CU22" s="354"/>
      <c r="CV22" s="354"/>
      <c r="CW22" s="354"/>
      <c r="CX22" s="354"/>
      <c r="CY22" s="354"/>
      <c r="CZ22" s="354"/>
      <c r="DA22" s="354"/>
      <c r="DB22" s="354"/>
      <c r="DC22" s="354"/>
      <c r="DD22" s="354"/>
      <c r="DE22" s="354"/>
      <c r="DF22" s="354"/>
      <c r="DG22" s="354"/>
      <c r="DH22" s="354"/>
      <c r="DI22" s="354"/>
      <c r="DJ22" s="28" t="s">
        <v>25</v>
      </c>
      <c r="DK22" s="28"/>
      <c r="DL22" s="28"/>
      <c r="DM22" s="48"/>
      <c r="DO22" s="196"/>
      <c r="DP22" s="197"/>
      <c r="DR22" s="180"/>
      <c r="DS22" s="200"/>
      <c r="DT22" s="180"/>
      <c r="DU22" s="200"/>
      <c r="DV22" s="180"/>
      <c r="DW22" s="200"/>
      <c r="DX22" s="180"/>
      <c r="DY22" s="200"/>
      <c r="DZ22" s="180"/>
      <c r="EA22" s="200"/>
      <c r="EB22" s="180"/>
      <c r="EC22" s="200"/>
      <c r="ED22" s="180"/>
      <c r="EE22" s="200"/>
      <c r="EF22" s="180"/>
      <c r="EG22" s="200"/>
      <c r="EH22" s="180"/>
      <c r="EI22" s="200"/>
      <c r="EJ22" s="180"/>
      <c r="EK22" s="200"/>
      <c r="EL22" s="180"/>
      <c r="EM22" s="200"/>
      <c r="EN22" s="180"/>
      <c r="EO22" s="200"/>
      <c r="EP22" s="180"/>
      <c r="EQ22" s="200"/>
      <c r="ER22" s="180"/>
      <c r="ES22" s="200"/>
      <c r="ET22" s="180"/>
      <c r="EU22" s="200"/>
      <c r="EV22" s="180"/>
      <c r="EW22" s="200"/>
      <c r="EX22" s="180"/>
      <c r="EY22" s="200"/>
      <c r="EZ22" s="180"/>
      <c r="FA22" s="200"/>
      <c r="FB22" s="180"/>
      <c r="FC22" s="200"/>
      <c r="FD22" s="180"/>
      <c r="FE22" s="200"/>
      <c r="FF22" s="180"/>
      <c r="FG22" s="200"/>
      <c r="FH22" s="180"/>
      <c r="FI22" s="200"/>
      <c r="FJ22" s="180"/>
      <c r="FK22" s="200"/>
      <c r="FL22" s="180"/>
      <c r="FM22" s="200"/>
      <c r="FN22" s="180"/>
      <c r="FO22" s="200"/>
      <c r="FP22" s="180"/>
      <c r="FQ22" s="200"/>
      <c r="FR22" s="180"/>
      <c r="FS22" s="200"/>
      <c r="FT22" s="180"/>
      <c r="FU22" s="200"/>
      <c r="FV22" s="180"/>
      <c r="FW22" s="200"/>
      <c r="FX22" s="180"/>
      <c r="FY22" s="200"/>
      <c r="FZ22" s="180"/>
      <c r="GA22" s="200"/>
      <c r="GB22" s="180"/>
      <c r="GC22" s="200"/>
      <c r="GD22" s="180"/>
      <c r="GE22" s="200"/>
      <c r="GF22" s="180"/>
      <c r="GG22" s="200"/>
      <c r="GH22" s="180"/>
      <c r="GI22" s="200"/>
      <c r="GJ22" s="180"/>
      <c r="GK22" s="200"/>
      <c r="GL22" s="180"/>
      <c r="GM22" s="200"/>
      <c r="GN22" s="180"/>
      <c r="GO22" s="200"/>
      <c r="GP22" s="180"/>
      <c r="GQ22" s="200"/>
      <c r="GR22" s="180"/>
      <c r="GS22" s="200"/>
    </row>
    <row r="23" spans="1:201" ht="12.95" customHeight="1">
      <c r="A23" s="3"/>
      <c r="B23" s="3"/>
      <c r="C23" s="347"/>
      <c r="D23" s="374"/>
      <c r="E23" s="374"/>
      <c r="F23" s="374"/>
      <c r="G23" s="374"/>
      <c r="H23" s="374"/>
      <c r="I23" s="374"/>
      <c r="J23" s="141"/>
      <c r="K23" s="142"/>
      <c r="L23" s="142"/>
      <c r="M23" s="142"/>
      <c r="N23" s="143"/>
      <c r="O23" s="142"/>
      <c r="P23" s="142"/>
      <c r="Q23" s="144"/>
      <c r="R23" s="143"/>
      <c r="S23" s="142"/>
      <c r="T23" s="142"/>
      <c r="U23" s="144"/>
      <c r="V23" s="142"/>
      <c r="W23" s="142"/>
      <c r="X23" s="142"/>
      <c r="Y23" s="142"/>
      <c r="Z23" s="141"/>
      <c r="AA23" s="142"/>
      <c r="AB23" s="142"/>
      <c r="AC23" s="142"/>
      <c r="AD23" s="143"/>
      <c r="AE23" s="142"/>
      <c r="AF23" s="142"/>
      <c r="AG23" s="144"/>
      <c r="AH23" s="143"/>
      <c r="AI23" s="142"/>
      <c r="AJ23" s="142"/>
      <c r="AK23" s="144"/>
      <c r="AL23" s="142"/>
      <c r="AM23" s="142"/>
      <c r="AN23" s="142"/>
      <c r="AO23" s="145"/>
      <c r="AP23" s="142"/>
      <c r="AQ23" s="142"/>
      <c r="AR23" s="142"/>
      <c r="AS23" s="142"/>
      <c r="AT23" s="143"/>
      <c r="AU23" s="142"/>
      <c r="AV23" s="142"/>
      <c r="AW23" s="144"/>
      <c r="AX23" s="143"/>
      <c r="AY23" s="142"/>
      <c r="AZ23" s="142"/>
      <c r="BA23" s="144"/>
      <c r="BB23" s="142"/>
      <c r="BC23" s="142"/>
      <c r="BD23" s="142"/>
      <c r="BE23" s="145"/>
      <c r="BF23" s="141"/>
      <c r="BG23" s="142"/>
      <c r="BH23" s="142"/>
      <c r="BI23" s="142"/>
      <c r="BJ23" s="143"/>
      <c r="BK23" s="142"/>
      <c r="BL23" s="142"/>
      <c r="BM23" s="144"/>
      <c r="BN23" s="143"/>
      <c r="BO23" s="142"/>
      <c r="BP23" s="142"/>
      <c r="BQ23" s="144"/>
      <c r="BR23" s="142"/>
      <c r="BS23" s="142"/>
      <c r="BT23" s="142"/>
      <c r="BU23" s="146"/>
      <c r="BV23" s="348"/>
      <c r="BW23" s="349"/>
      <c r="BX23" s="348" t="s">
        <v>67</v>
      </c>
      <c r="BY23" s="349"/>
      <c r="BZ23" s="350"/>
      <c r="CA23" s="350"/>
      <c r="CB23" s="350"/>
      <c r="CC23" s="350"/>
      <c r="CD23" s="350"/>
      <c r="CE23" s="350"/>
      <c r="CF23" s="350"/>
      <c r="CG23" s="350"/>
      <c r="CH23" s="350"/>
      <c r="CI23" s="350"/>
      <c r="CJ23" s="350"/>
      <c r="CK23" s="350"/>
      <c r="CL23" s="350"/>
      <c r="CM23" s="350"/>
      <c r="CN23" s="350"/>
      <c r="CO23" s="350"/>
      <c r="CP23" s="350"/>
      <c r="CQ23" s="350"/>
      <c r="CR23" s="350"/>
      <c r="CS23" s="350"/>
      <c r="CT23" s="350"/>
      <c r="CU23" s="350"/>
      <c r="CV23" s="350"/>
      <c r="CW23" s="350"/>
      <c r="CX23" s="350"/>
      <c r="CY23" s="350"/>
      <c r="CZ23" s="350"/>
      <c r="DA23" s="350"/>
      <c r="DB23" s="350"/>
      <c r="DC23" s="350"/>
      <c r="DD23" s="350"/>
      <c r="DE23" s="350"/>
      <c r="DF23" s="350"/>
      <c r="DG23" s="350"/>
      <c r="DH23" s="350"/>
      <c r="DI23" s="350"/>
      <c r="DJ23" s="350"/>
      <c r="DK23" s="350"/>
      <c r="DL23" s="28"/>
      <c r="DM23" s="48"/>
      <c r="DO23" s="196"/>
      <c r="DP23" s="197"/>
      <c r="DR23" s="180"/>
      <c r="DS23" s="200"/>
      <c r="DT23" s="180"/>
      <c r="DU23" s="200"/>
      <c r="DV23" s="180"/>
      <c r="DW23" s="200"/>
      <c r="DX23" s="180"/>
      <c r="DY23" s="200"/>
      <c r="DZ23" s="180"/>
      <c r="EA23" s="200"/>
      <c r="EB23" s="180"/>
      <c r="EC23" s="200"/>
      <c r="ED23" s="180"/>
      <c r="EE23" s="200"/>
      <c r="EF23" s="180"/>
      <c r="EG23" s="200"/>
      <c r="EH23" s="180"/>
      <c r="EI23" s="200"/>
      <c r="EJ23" s="180"/>
      <c r="EK23" s="200"/>
      <c r="EL23" s="180"/>
      <c r="EM23" s="200"/>
      <c r="EN23" s="180"/>
      <c r="EO23" s="200"/>
      <c r="EP23" s="180"/>
      <c r="EQ23" s="200"/>
      <c r="ER23" s="180"/>
      <c r="ES23" s="200"/>
      <c r="ET23" s="180"/>
      <c r="EU23" s="200"/>
      <c r="EV23" s="180"/>
      <c r="EW23" s="200"/>
      <c r="EX23" s="180"/>
      <c r="EY23" s="200"/>
      <c r="EZ23" s="180"/>
      <c r="FA23" s="200"/>
      <c r="FB23" s="180"/>
      <c r="FC23" s="200"/>
      <c r="FD23" s="180"/>
      <c r="FE23" s="200"/>
      <c r="FF23" s="180"/>
      <c r="FG23" s="200"/>
      <c r="FH23" s="180"/>
      <c r="FI23" s="200"/>
      <c r="FJ23" s="180"/>
      <c r="FK23" s="200"/>
      <c r="FL23" s="180"/>
      <c r="FM23" s="200"/>
      <c r="FN23" s="180"/>
      <c r="FO23" s="200"/>
      <c r="FP23" s="180"/>
      <c r="FQ23" s="200"/>
      <c r="FR23" s="180"/>
      <c r="FS23" s="200"/>
      <c r="FT23" s="180"/>
      <c r="FU23" s="200"/>
      <c r="FV23" s="180"/>
      <c r="FW23" s="200"/>
      <c r="FX23" s="180"/>
      <c r="FY23" s="200"/>
      <c r="FZ23" s="180"/>
      <c r="GA23" s="200"/>
      <c r="GB23" s="180"/>
      <c r="GC23" s="200"/>
      <c r="GD23" s="180"/>
      <c r="GE23" s="200"/>
      <c r="GF23" s="180"/>
      <c r="GG23" s="200"/>
      <c r="GH23" s="180"/>
      <c r="GI23" s="200"/>
      <c r="GJ23" s="180"/>
      <c r="GK23" s="200"/>
      <c r="GL23" s="180"/>
      <c r="GM23" s="200"/>
      <c r="GN23" s="180"/>
      <c r="GO23" s="200"/>
      <c r="GP23" s="180"/>
      <c r="GQ23" s="200"/>
      <c r="GR23" s="180"/>
      <c r="GS23" s="200"/>
    </row>
    <row r="24" spans="1:201" ht="12.95" customHeight="1">
      <c r="A24" s="3"/>
      <c r="B24" s="3"/>
      <c r="C24" s="310">
        <v>3</v>
      </c>
      <c r="D24" s="311" t="s">
        <v>68</v>
      </c>
      <c r="E24" s="311"/>
      <c r="F24" s="311"/>
      <c r="G24" s="311"/>
      <c r="H24" s="311"/>
      <c r="I24" s="311"/>
      <c r="J24" s="147" t="e">
        <f>#REF!-#REF!+#REF!</f>
        <v>#REF!</v>
      </c>
      <c r="K24" s="148"/>
      <c r="L24" s="148"/>
      <c r="M24" s="148"/>
      <c r="N24" s="149"/>
      <c r="O24" s="148"/>
      <c r="P24" s="148"/>
      <c r="Q24" s="150"/>
      <c r="R24" s="149"/>
      <c r="S24" s="148"/>
      <c r="T24" s="148"/>
      <c r="U24" s="150"/>
      <c r="V24" s="148"/>
      <c r="W24" s="148"/>
      <c r="X24" s="148"/>
      <c r="Y24" s="148"/>
      <c r="Z24" s="147" t="e">
        <f>#REF!-#REF!+J24</f>
        <v>#REF!</v>
      </c>
      <c r="AA24" s="148"/>
      <c r="AB24" s="148"/>
      <c r="AC24" s="148"/>
      <c r="AD24" s="149"/>
      <c r="AE24" s="148"/>
      <c r="AF24" s="148"/>
      <c r="AG24" s="150"/>
      <c r="AH24" s="149"/>
      <c r="AI24" s="148"/>
      <c r="AJ24" s="148"/>
      <c r="AK24" s="150"/>
      <c r="AL24" s="148"/>
      <c r="AM24" s="148"/>
      <c r="AN24" s="148"/>
      <c r="AO24" s="151"/>
      <c r="AP24" s="152" t="e">
        <f>#REF!-J24+Z24</f>
        <v>#REF!</v>
      </c>
      <c r="AQ24" s="148"/>
      <c r="AR24" s="148"/>
      <c r="AS24" s="148"/>
      <c r="AT24" s="149"/>
      <c r="AU24" s="148"/>
      <c r="AV24" s="148"/>
      <c r="AW24" s="150"/>
      <c r="AX24" s="149"/>
      <c r="AY24" s="148"/>
      <c r="AZ24" s="148"/>
      <c r="BA24" s="150"/>
      <c r="BB24" s="148"/>
      <c r="BC24" s="148"/>
      <c r="BD24" s="148"/>
      <c r="BE24" s="151"/>
      <c r="BF24" s="147" t="e">
        <f>J24-Z24+AP24</f>
        <v>#REF!</v>
      </c>
      <c r="BG24" s="148"/>
      <c r="BH24" s="148"/>
      <c r="BI24" s="148"/>
      <c r="BJ24" s="149"/>
      <c r="BK24" s="148"/>
      <c r="BL24" s="148"/>
      <c r="BM24" s="150"/>
      <c r="BN24" s="149"/>
      <c r="BO24" s="148"/>
      <c r="BP24" s="148"/>
      <c r="BQ24" s="150"/>
      <c r="BR24" s="148"/>
      <c r="BS24" s="148"/>
      <c r="BT24" s="148"/>
      <c r="BU24" s="153"/>
      <c r="BV24" s="348"/>
      <c r="BW24" s="349"/>
      <c r="BX24" s="348"/>
      <c r="BY24" s="349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351"/>
      <c r="CY24" s="351"/>
      <c r="CZ24" s="351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28"/>
      <c r="DM24" s="48"/>
      <c r="DO24" s="196"/>
      <c r="DP24" s="197"/>
      <c r="DR24" s="180"/>
      <c r="DS24" s="200"/>
      <c r="DT24" s="180"/>
      <c r="DU24" s="200"/>
      <c r="DV24" s="180"/>
      <c r="DW24" s="200"/>
      <c r="DX24" s="180"/>
      <c r="DY24" s="200"/>
      <c r="DZ24" s="180"/>
      <c r="EA24" s="200"/>
      <c r="EB24" s="180"/>
      <c r="EC24" s="200"/>
      <c r="ED24" s="180"/>
      <c r="EE24" s="200"/>
      <c r="EF24" s="180"/>
      <c r="EG24" s="200"/>
      <c r="EH24" s="180"/>
      <c r="EI24" s="200"/>
      <c r="EJ24" s="180"/>
      <c r="EK24" s="200"/>
      <c r="EL24" s="180"/>
      <c r="EM24" s="200"/>
      <c r="EN24" s="180"/>
      <c r="EO24" s="200"/>
      <c r="EP24" s="180"/>
      <c r="EQ24" s="200"/>
      <c r="ER24" s="180"/>
      <c r="ES24" s="200"/>
      <c r="ET24" s="180"/>
      <c r="EU24" s="200"/>
      <c r="EV24" s="180"/>
      <c r="EW24" s="200"/>
      <c r="EX24" s="180"/>
      <c r="EY24" s="200"/>
      <c r="EZ24" s="180"/>
      <c r="FA24" s="200"/>
      <c r="FB24" s="180"/>
      <c r="FC24" s="200"/>
      <c r="FD24" s="180"/>
      <c r="FE24" s="200"/>
      <c r="FF24" s="180"/>
      <c r="FG24" s="200"/>
      <c r="FH24" s="180"/>
      <c r="FI24" s="200"/>
      <c r="FJ24" s="180"/>
      <c r="FK24" s="200"/>
      <c r="FL24" s="180"/>
      <c r="FM24" s="200"/>
      <c r="FN24" s="180"/>
      <c r="FO24" s="200"/>
      <c r="FP24" s="180"/>
      <c r="FQ24" s="200"/>
      <c r="FR24" s="180"/>
      <c r="FS24" s="200"/>
      <c r="FT24" s="180"/>
      <c r="FU24" s="200"/>
      <c r="FV24" s="180"/>
      <c r="FW24" s="200"/>
      <c r="FX24" s="180"/>
      <c r="FY24" s="200"/>
      <c r="FZ24" s="180"/>
      <c r="GA24" s="200"/>
      <c r="GB24" s="180"/>
      <c r="GC24" s="200"/>
      <c r="GD24" s="180"/>
      <c r="GE24" s="200"/>
      <c r="GF24" s="180"/>
      <c r="GG24" s="200"/>
      <c r="GH24" s="180"/>
      <c r="GI24" s="200"/>
      <c r="GJ24" s="180"/>
      <c r="GK24" s="200"/>
      <c r="GL24" s="180"/>
      <c r="GM24" s="200"/>
      <c r="GN24" s="180"/>
      <c r="GO24" s="200"/>
      <c r="GP24" s="180"/>
      <c r="GQ24" s="200"/>
      <c r="GR24" s="180"/>
      <c r="GS24" s="200"/>
    </row>
    <row r="25" spans="1:201" ht="12.75" customHeight="1">
      <c r="A25" s="3"/>
      <c r="B25" s="3"/>
      <c r="C25" s="310"/>
      <c r="D25" s="311"/>
      <c r="E25" s="311"/>
      <c r="F25" s="311"/>
      <c r="G25" s="311"/>
      <c r="H25" s="311"/>
      <c r="I25" s="311"/>
      <c r="J25" s="141"/>
      <c r="K25" s="142"/>
      <c r="L25" s="142"/>
      <c r="M25" s="142"/>
      <c r="N25" s="143"/>
      <c r="O25" s="142"/>
      <c r="P25" s="142"/>
      <c r="Q25" s="144"/>
      <c r="R25" s="143"/>
      <c r="S25" s="142"/>
      <c r="T25" s="142"/>
      <c r="U25" s="144"/>
      <c r="V25" s="142"/>
      <c r="W25" s="142"/>
      <c r="X25" s="142"/>
      <c r="Y25" s="142"/>
      <c r="Z25" s="141"/>
      <c r="AA25" s="142"/>
      <c r="AB25" s="142"/>
      <c r="AC25" s="142"/>
      <c r="AD25" s="143"/>
      <c r="AE25" s="142"/>
      <c r="AF25" s="142"/>
      <c r="AG25" s="144"/>
      <c r="AH25" s="143"/>
      <c r="AI25" s="142"/>
      <c r="AJ25" s="142"/>
      <c r="AK25" s="144"/>
      <c r="AL25" s="142"/>
      <c r="AM25" s="142"/>
      <c r="AN25" s="142"/>
      <c r="AO25" s="145"/>
      <c r="AP25" s="142"/>
      <c r="AQ25" s="142"/>
      <c r="AR25" s="142"/>
      <c r="AS25" s="142"/>
      <c r="AT25" s="143"/>
      <c r="AU25" s="142"/>
      <c r="AV25" s="142"/>
      <c r="AW25" s="144"/>
      <c r="AX25" s="143"/>
      <c r="AY25" s="142"/>
      <c r="AZ25" s="142"/>
      <c r="BA25" s="144"/>
      <c r="BB25" s="142"/>
      <c r="BC25" s="142"/>
      <c r="BD25" s="142"/>
      <c r="BE25" s="145"/>
      <c r="BF25" s="141"/>
      <c r="BG25" s="142"/>
      <c r="BH25" s="142"/>
      <c r="BI25" s="142"/>
      <c r="BJ25" s="143"/>
      <c r="BK25" s="142"/>
      <c r="BL25" s="142"/>
      <c r="BM25" s="144"/>
      <c r="BN25" s="143"/>
      <c r="BO25" s="142"/>
      <c r="BP25" s="142"/>
      <c r="BQ25" s="144"/>
      <c r="BR25" s="142"/>
      <c r="BS25" s="142"/>
      <c r="BT25" s="142"/>
      <c r="BU25" s="146"/>
      <c r="BV25" s="28"/>
      <c r="BX25" s="85"/>
      <c r="BY25" s="86"/>
      <c r="BZ25" s="87"/>
      <c r="CA25" s="371" t="s">
        <v>65</v>
      </c>
      <c r="CB25" s="371"/>
      <c r="CC25" s="371"/>
      <c r="CD25" s="371"/>
      <c r="CE25" s="371"/>
      <c r="CF25" s="371"/>
      <c r="CG25" s="371"/>
      <c r="CH25" s="371"/>
      <c r="CI25" s="88"/>
      <c r="CJ25" s="88" t="s">
        <v>66</v>
      </c>
      <c r="CK25" s="88"/>
      <c r="CL25" s="88"/>
      <c r="CM25" s="88"/>
      <c r="CN25" s="88"/>
      <c r="CO25" s="88"/>
      <c r="CP25" s="88"/>
      <c r="CQ25" s="88"/>
      <c r="CR25" s="88"/>
      <c r="CS25" s="88"/>
      <c r="CT25" s="89"/>
      <c r="CU25" s="372"/>
      <c r="CV25" s="372"/>
      <c r="CW25" s="372"/>
      <c r="CX25" s="372"/>
      <c r="CY25" s="372"/>
      <c r="CZ25" s="372"/>
      <c r="DA25" s="372"/>
      <c r="DB25" s="372"/>
      <c r="DC25" s="372"/>
      <c r="DD25" s="372"/>
      <c r="DE25" s="372"/>
      <c r="DF25" s="372"/>
      <c r="DG25" s="372"/>
      <c r="DH25" s="372"/>
      <c r="DI25" s="372"/>
      <c r="DJ25" s="88" t="s">
        <v>25</v>
      </c>
      <c r="DK25" s="88"/>
      <c r="DL25" s="28"/>
      <c r="DM25" s="48"/>
      <c r="DO25" s="196"/>
      <c r="DP25" s="197"/>
      <c r="DR25" s="180"/>
      <c r="DS25" s="200"/>
      <c r="DT25" s="180"/>
      <c r="DU25" s="200"/>
      <c r="DV25" s="180"/>
      <c r="DW25" s="200"/>
      <c r="DX25" s="180"/>
      <c r="DY25" s="200"/>
      <c r="DZ25" s="180"/>
      <c r="EA25" s="200"/>
      <c r="EB25" s="180"/>
      <c r="EC25" s="200"/>
      <c r="ED25" s="180"/>
      <c r="EE25" s="200"/>
      <c r="EF25" s="180"/>
      <c r="EG25" s="200"/>
      <c r="EH25" s="180"/>
      <c r="EI25" s="200"/>
      <c r="EJ25" s="180"/>
      <c r="EK25" s="200"/>
      <c r="EL25" s="180"/>
      <c r="EM25" s="200"/>
      <c r="EN25" s="180"/>
      <c r="EO25" s="200"/>
      <c r="EP25" s="180"/>
      <c r="EQ25" s="200"/>
      <c r="ER25" s="180"/>
      <c r="ES25" s="200"/>
      <c r="ET25" s="180"/>
      <c r="EU25" s="200"/>
      <c r="EV25" s="180"/>
      <c r="EW25" s="200"/>
      <c r="EX25" s="180"/>
      <c r="EY25" s="200"/>
      <c r="EZ25" s="180"/>
      <c r="FA25" s="200"/>
      <c r="FB25" s="180"/>
      <c r="FC25" s="200"/>
      <c r="FD25" s="180"/>
      <c r="FE25" s="200"/>
      <c r="FF25" s="180"/>
      <c r="FG25" s="200"/>
      <c r="FH25" s="180"/>
      <c r="FI25" s="200"/>
      <c r="FJ25" s="180"/>
      <c r="FK25" s="200"/>
      <c r="FL25" s="180"/>
      <c r="FM25" s="200"/>
      <c r="FN25" s="180"/>
      <c r="FO25" s="200"/>
      <c r="FP25" s="180"/>
      <c r="FQ25" s="200"/>
      <c r="FR25" s="180"/>
      <c r="FS25" s="200"/>
      <c r="FT25" s="180"/>
      <c r="FU25" s="200"/>
      <c r="FV25" s="180"/>
      <c r="FW25" s="200"/>
      <c r="FX25" s="180"/>
      <c r="FY25" s="200"/>
      <c r="FZ25" s="180"/>
      <c r="GA25" s="200"/>
      <c r="GB25" s="180"/>
      <c r="GC25" s="200"/>
      <c r="GD25" s="180"/>
      <c r="GE25" s="200"/>
      <c r="GF25" s="180"/>
      <c r="GG25" s="200"/>
      <c r="GH25" s="180"/>
      <c r="GI25" s="200"/>
      <c r="GJ25" s="180"/>
      <c r="GK25" s="200"/>
      <c r="GL25" s="180"/>
      <c r="GM25" s="200"/>
      <c r="GN25" s="180"/>
      <c r="GO25" s="200"/>
      <c r="GP25" s="180"/>
      <c r="GQ25" s="200"/>
      <c r="GR25" s="180"/>
      <c r="GS25" s="200"/>
    </row>
    <row r="26" spans="1:201" ht="12.95" customHeight="1">
      <c r="A26" s="3"/>
      <c r="B26" s="3"/>
      <c r="C26" s="310">
        <v>4</v>
      </c>
      <c r="D26" s="311" t="s">
        <v>69</v>
      </c>
      <c r="E26" s="311"/>
      <c r="F26" s="311"/>
      <c r="G26" s="311"/>
      <c r="H26" s="311"/>
      <c r="I26" s="311"/>
      <c r="J26" s="147" t="e">
        <f>#REF!-#REF!+#REF!</f>
        <v>#REF!</v>
      </c>
      <c r="K26" s="148"/>
      <c r="L26" s="148"/>
      <c r="M26" s="148"/>
      <c r="N26" s="149"/>
      <c r="O26" s="148"/>
      <c r="P26" s="148"/>
      <c r="Q26" s="150"/>
      <c r="R26" s="149"/>
      <c r="S26" s="148"/>
      <c r="T26" s="148"/>
      <c r="U26" s="150"/>
      <c r="V26" s="148"/>
      <c r="W26" s="148"/>
      <c r="X26" s="148"/>
      <c r="Y26" s="148"/>
      <c r="Z26" s="147" t="e">
        <f>#REF!-#REF!+J26</f>
        <v>#REF!</v>
      </c>
      <c r="AA26" s="148"/>
      <c r="AB26" s="148"/>
      <c r="AC26" s="148"/>
      <c r="AD26" s="149"/>
      <c r="AE26" s="148"/>
      <c r="AF26" s="148"/>
      <c r="AG26" s="150"/>
      <c r="AH26" s="149"/>
      <c r="AI26" s="148"/>
      <c r="AJ26" s="148"/>
      <c r="AK26" s="150"/>
      <c r="AL26" s="148"/>
      <c r="AM26" s="148"/>
      <c r="AN26" s="148"/>
      <c r="AO26" s="151"/>
      <c r="AP26" s="152" t="e">
        <f>#REF!-J26+Z26</f>
        <v>#REF!</v>
      </c>
      <c r="AQ26" s="148"/>
      <c r="AR26" s="148"/>
      <c r="AS26" s="148"/>
      <c r="AT26" s="149"/>
      <c r="AU26" s="148"/>
      <c r="AV26" s="148"/>
      <c r="AW26" s="150"/>
      <c r="AX26" s="149"/>
      <c r="AY26" s="148"/>
      <c r="AZ26" s="148"/>
      <c r="BA26" s="150"/>
      <c r="BB26" s="148"/>
      <c r="BC26" s="148"/>
      <c r="BD26" s="148"/>
      <c r="BE26" s="151"/>
      <c r="BF26" s="147" t="e">
        <f>J26-Z26+AP26</f>
        <v>#REF!</v>
      </c>
      <c r="BG26" s="148"/>
      <c r="BH26" s="148"/>
      <c r="BI26" s="148"/>
      <c r="BJ26" s="149"/>
      <c r="BK26" s="148"/>
      <c r="BL26" s="148"/>
      <c r="BM26" s="150"/>
      <c r="BN26" s="149"/>
      <c r="BO26" s="148"/>
      <c r="BP26" s="148"/>
      <c r="BQ26" s="150"/>
      <c r="BR26" s="148"/>
      <c r="BS26" s="148"/>
      <c r="BT26" s="148"/>
      <c r="BU26" s="153"/>
      <c r="BV26" s="348"/>
      <c r="BW26" s="349"/>
      <c r="BX26" s="348" t="s">
        <v>70</v>
      </c>
      <c r="BY26" s="349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  <c r="DH26" s="350"/>
      <c r="DI26" s="350"/>
      <c r="DJ26" s="350"/>
      <c r="DK26" s="350"/>
      <c r="DL26" s="28"/>
      <c r="DM26" s="48"/>
      <c r="DO26" s="196"/>
      <c r="DP26" s="197"/>
      <c r="DR26" s="180"/>
      <c r="DS26" s="200"/>
      <c r="DT26" s="180"/>
      <c r="DU26" s="200"/>
      <c r="DV26" s="180"/>
      <c r="DW26" s="200"/>
      <c r="DX26" s="180"/>
      <c r="DY26" s="200"/>
      <c r="DZ26" s="180"/>
      <c r="EA26" s="200"/>
      <c r="EB26" s="180"/>
      <c r="EC26" s="200"/>
      <c r="ED26" s="180"/>
      <c r="EE26" s="200"/>
      <c r="EF26" s="180"/>
      <c r="EG26" s="200"/>
      <c r="EH26" s="180"/>
      <c r="EI26" s="200"/>
      <c r="EJ26" s="180"/>
      <c r="EK26" s="200"/>
      <c r="EL26" s="180"/>
      <c r="EM26" s="200"/>
      <c r="EN26" s="180"/>
      <c r="EO26" s="200"/>
      <c r="EP26" s="180"/>
      <c r="EQ26" s="200"/>
      <c r="ER26" s="180"/>
      <c r="ES26" s="200"/>
      <c r="ET26" s="180"/>
      <c r="EU26" s="200"/>
      <c r="EV26" s="180"/>
      <c r="EW26" s="200"/>
      <c r="EX26" s="180"/>
      <c r="EY26" s="200"/>
      <c r="EZ26" s="180"/>
      <c r="FA26" s="200"/>
      <c r="FB26" s="180"/>
      <c r="FC26" s="200"/>
      <c r="FD26" s="180"/>
      <c r="FE26" s="200"/>
      <c r="FF26" s="180"/>
      <c r="FG26" s="200"/>
      <c r="FH26" s="180"/>
      <c r="FI26" s="200"/>
      <c r="FJ26" s="180"/>
      <c r="FK26" s="200"/>
      <c r="FL26" s="180"/>
      <c r="FM26" s="200"/>
      <c r="FN26" s="180"/>
      <c r="FO26" s="200"/>
      <c r="FP26" s="180"/>
      <c r="FQ26" s="200"/>
      <c r="FR26" s="180"/>
      <c r="FS26" s="200"/>
      <c r="FT26" s="180"/>
      <c r="FU26" s="200"/>
      <c r="FV26" s="180"/>
      <c r="FW26" s="200"/>
      <c r="FX26" s="180"/>
      <c r="FY26" s="200"/>
      <c r="FZ26" s="180"/>
      <c r="GA26" s="200"/>
      <c r="GB26" s="180"/>
      <c r="GC26" s="200"/>
      <c r="GD26" s="180"/>
      <c r="GE26" s="200"/>
      <c r="GF26" s="180"/>
      <c r="GG26" s="200"/>
      <c r="GH26" s="180"/>
      <c r="GI26" s="200"/>
      <c r="GJ26" s="180"/>
      <c r="GK26" s="200"/>
      <c r="GL26" s="180"/>
      <c r="GM26" s="200"/>
      <c r="GN26" s="180"/>
      <c r="GO26" s="200"/>
      <c r="GP26" s="180"/>
      <c r="GQ26" s="200"/>
      <c r="GR26" s="180"/>
      <c r="GS26" s="200"/>
    </row>
    <row r="27" spans="1:201" ht="12.95" customHeight="1">
      <c r="A27" s="3"/>
      <c r="B27" s="3"/>
      <c r="C27" s="347"/>
      <c r="D27" s="311"/>
      <c r="E27" s="311"/>
      <c r="F27" s="311"/>
      <c r="G27" s="311"/>
      <c r="H27" s="311"/>
      <c r="I27" s="311"/>
      <c r="J27" s="141"/>
      <c r="K27" s="142"/>
      <c r="L27" s="142"/>
      <c r="M27" s="142"/>
      <c r="N27" s="143"/>
      <c r="O27" s="142"/>
      <c r="P27" s="142"/>
      <c r="Q27" s="144"/>
      <c r="R27" s="143"/>
      <c r="S27" s="142"/>
      <c r="T27" s="142"/>
      <c r="U27" s="144"/>
      <c r="V27" s="142"/>
      <c r="W27" s="142"/>
      <c r="X27" s="142"/>
      <c r="Y27" s="142"/>
      <c r="Z27" s="141"/>
      <c r="AA27" s="142"/>
      <c r="AB27" s="142"/>
      <c r="AC27" s="142"/>
      <c r="AD27" s="143"/>
      <c r="AE27" s="142"/>
      <c r="AF27" s="142"/>
      <c r="AG27" s="144"/>
      <c r="AH27" s="143"/>
      <c r="AI27" s="142"/>
      <c r="AJ27" s="142"/>
      <c r="AK27" s="144"/>
      <c r="AL27" s="142"/>
      <c r="AM27" s="142"/>
      <c r="AN27" s="142"/>
      <c r="AO27" s="145"/>
      <c r="AP27" s="142"/>
      <c r="AQ27" s="142"/>
      <c r="AR27" s="142"/>
      <c r="AS27" s="142"/>
      <c r="AT27" s="143"/>
      <c r="AU27" s="142"/>
      <c r="AV27" s="142"/>
      <c r="AW27" s="144"/>
      <c r="AX27" s="143"/>
      <c r="AY27" s="142"/>
      <c r="AZ27" s="142"/>
      <c r="BA27" s="144"/>
      <c r="BB27" s="142"/>
      <c r="BC27" s="142"/>
      <c r="BD27" s="142"/>
      <c r="BE27" s="145"/>
      <c r="BF27" s="141"/>
      <c r="BG27" s="142"/>
      <c r="BH27" s="142"/>
      <c r="BI27" s="142"/>
      <c r="BJ27" s="143"/>
      <c r="BK27" s="142"/>
      <c r="BL27" s="142"/>
      <c r="BM27" s="144"/>
      <c r="BN27" s="143"/>
      <c r="BO27" s="142"/>
      <c r="BP27" s="142"/>
      <c r="BQ27" s="144"/>
      <c r="BR27" s="142"/>
      <c r="BS27" s="142"/>
      <c r="BT27" s="142"/>
      <c r="BU27" s="146"/>
      <c r="BV27" s="348"/>
      <c r="BW27" s="349"/>
      <c r="BX27" s="348"/>
      <c r="BY27" s="349"/>
      <c r="BZ27" s="351"/>
      <c r="CA27" s="351"/>
      <c r="CB27" s="351"/>
      <c r="CC27" s="351"/>
      <c r="CD27" s="351"/>
      <c r="CE27" s="351"/>
      <c r="CF27" s="351"/>
      <c r="CG27" s="351"/>
      <c r="CH27" s="351"/>
      <c r="CI27" s="351"/>
      <c r="CJ27" s="351"/>
      <c r="CK27" s="351"/>
      <c r="CL27" s="351"/>
      <c r="CM27" s="351"/>
      <c r="CN27" s="351"/>
      <c r="CO27" s="351"/>
      <c r="CP27" s="351"/>
      <c r="CQ27" s="351"/>
      <c r="CR27" s="351"/>
      <c r="CS27" s="351"/>
      <c r="CT27" s="351"/>
      <c r="CU27" s="351"/>
      <c r="CV27" s="351"/>
      <c r="CW27" s="351"/>
      <c r="CX27" s="351"/>
      <c r="CY27" s="351"/>
      <c r="CZ27" s="351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28"/>
      <c r="DM27" s="48"/>
      <c r="DO27" s="196"/>
      <c r="DP27" s="197"/>
      <c r="DR27" s="180"/>
      <c r="DS27" s="200"/>
      <c r="DT27" s="180"/>
      <c r="DU27" s="200"/>
      <c r="DV27" s="180"/>
      <c r="DW27" s="200"/>
      <c r="DX27" s="180"/>
      <c r="DY27" s="200"/>
      <c r="DZ27" s="180"/>
      <c r="EA27" s="200"/>
      <c r="EB27" s="180"/>
      <c r="EC27" s="200"/>
      <c r="ED27" s="180"/>
      <c r="EE27" s="200"/>
      <c r="EF27" s="180"/>
      <c r="EG27" s="200"/>
      <c r="EH27" s="180"/>
      <c r="EI27" s="200"/>
      <c r="EJ27" s="180"/>
      <c r="EK27" s="200"/>
      <c r="EL27" s="180"/>
      <c r="EM27" s="200"/>
      <c r="EN27" s="180"/>
      <c r="EO27" s="200"/>
      <c r="EP27" s="180"/>
      <c r="EQ27" s="200"/>
      <c r="ER27" s="180"/>
      <c r="ES27" s="200"/>
      <c r="ET27" s="180"/>
      <c r="EU27" s="200"/>
      <c r="EV27" s="180"/>
      <c r="EW27" s="200"/>
      <c r="EX27" s="180"/>
      <c r="EY27" s="200"/>
      <c r="EZ27" s="180"/>
      <c r="FA27" s="200"/>
      <c r="FB27" s="180"/>
      <c r="FC27" s="200"/>
      <c r="FD27" s="180"/>
      <c r="FE27" s="200"/>
      <c r="FF27" s="180"/>
      <c r="FG27" s="200"/>
      <c r="FH27" s="180"/>
      <c r="FI27" s="200"/>
      <c r="FJ27" s="180"/>
      <c r="FK27" s="200"/>
      <c r="FL27" s="180"/>
      <c r="FM27" s="200"/>
      <c r="FN27" s="180"/>
      <c r="FO27" s="200"/>
      <c r="FP27" s="180"/>
      <c r="FQ27" s="200"/>
      <c r="FR27" s="180"/>
      <c r="FS27" s="200"/>
      <c r="FT27" s="180"/>
      <c r="FU27" s="200"/>
      <c r="FV27" s="180"/>
      <c r="FW27" s="200"/>
      <c r="FX27" s="180"/>
      <c r="FY27" s="200"/>
      <c r="FZ27" s="180"/>
      <c r="GA27" s="200"/>
      <c r="GB27" s="180"/>
      <c r="GC27" s="200"/>
      <c r="GD27" s="180"/>
      <c r="GE27" s="200"/>
      <c r="GF27" s="180"/>
      <c r="GG27" s="200"/>
      <c r="GH27" s="180"/>
      <c r="GI27" s="200"/>
      <c r="GJ27" s="180"/>
      <c r="GK27" s="200"/>
      <c r="GL27" s="180"/>
      <c r="GM27" s="200"/>
      <c r="GN27" s="180"/>
      <c r="GO27" s="200"/>
      <c r="GP27" s="180"/>
      <c r="GQ27" s="200"/>
      <c r="GR27" s="180"/>
      <c r="GS27" s="200"/>
    </row>
    <row r="28" spans="1:201" ht="12.95" customHeight="1">
      <c r="A28" s="3"/>
      <c r="B28" s="3"/>
      <c r="C28" s="310">
        <v>5</v>
      </c>
      <c r="D28" s="352" t="s">
        <v>71</v>
      </c>
      <c r="E28" s="352"/>
      <c r="F28" s="352"/>
      <c r="G28" s="352"/>
      <c r="H28" s="352"/>
      <c r="I28" s="352"/>
      <c r="J28" s="147" t="e">
        <f>#REF!-#REF!+#REF!</f>
        <v>#REF!</v>
      </c>
      <c r="K28" s="148"/>
      <c r="L28" s="148"/>
      <c r="M28" s="148"/>
      <c r="N28" s="149"/>
      <c r="O28" s="148"/>
      <c r="P28" s="148"/>
      <c r="Q28" s="150"/>
      <c r="R28" s="149"/>
      <c r="S28" s="148"/>
      <c r="T28" s="148"/>
      <c r="U28" s="150"/>
      <c r="V28" s="148"/>
      <c r="W28" s="148"/>
      <c r="X28" s="148"/>
      <c r="Y28" s="148"/>
      <c r="Z28" s="147" t="e">
        <f>#REF!-#REF!+J28</f>
        <v>#REF!</v>
      </c>
      <c r="AA28" s="148"/>
      <c r="AB28" s="148"/>
      <c r="AC28" s="148"/>
      <c r="AD28" s="149"/>
      <c r="AE28" s="148"/>
      <c r="AF28" s="148"/>
      <c r="AG28" s="150"/>
      <c r="AH28" s="149"/>
      <c r="AI28" s="148"/>
      <c r="AJ28" s="148"/>
      <c r="AK28" s="150"/>
      <c r="AL28" s="148"/>
      <c r="AM28" s="148"/>
      <c r="AN28" s="148"/>
      <c r="AO28" s="151"/>
      <c r="AP28" s="152" t="e">
        <f>#REF!-J28+Z28</f>
        <v>#REF!</v>
      </c>
      <c r="AQ28" s="148"/>
      <c r="AR28" s="148"/>
      <c r="AS28" s="148"/>
      <c r="AT28" s="149"/>
      <c r="AU28" s="148"/>
      <c r="AV28" s="148"/>
      <c r="AW28" s="150"/>
      <c r="AX28" s="149"/>
      <c r="AY28" s="148"/>
      <c r="AZ28" s="148"/>
      <c r="BA28" s="150"/>
      <c r="BB28" s="148"/>
      <c r="BC28" s="148"/>
      <c r="BD28" s="148"/>
      <c r="BE28" s="151"/>
      <c r="BF28" s="147" t="e">
        <f>J28-Z28+AP28</f>
        <v>#REF!</v>
      </c>
      <c r="BG28" s="148"/>
      <c r="BH28" s="148"/>
      <c r="BI28" s="148"/>
      <c r="BJ28" s="149"/>
      <c r="BK28" s="148"/>
      <c r="BL28" s="148"/>
      <c r="BM28" s="150"/>
      <c r="BN28" s="149"/>
      <c r="BO28" s="148"/>
      <c r="BP28" s="148"/>
      <c r="BQ28" s="150"/>
      <c r="BR28" s="148"/>
      <c r="BS28" s="148"/>
      <c r="BT28" s="148"/>
      <c r="BU28" s="153"/>
      <c r="CA28" s="353" t="s">
        <v>65</v>
      </c>
      <c r="CB28" s="353"/>
      <c r="CC28" s="353"/>
      <c r="CD28" s="353"/>
      <c r="CE28" s="353"/>
      <c r="CF28" s="353"/>
      <c r="CG28" s="353"/>
      <c r="CH28" s="353"/>
      <c r="CI28" s="28"/>
      <c r="CJ28" s="28" t="s">
        <v>66</v>
      </c>
      <c r="CK28" s="28"/>
      <c r="CL28" s="28"/>
      <c r="CM28" s="28"/>
      <c r="CN28" s="28"/>
      <c r="CO28" s="28"/>
      <c r="CP28" s="28"/>
      <c r="CQ28" s="28"/>
      <c r="CR28" s="28"/>
      <c r="CS28" s="28"/>
      <c r="CT28" s="44"/>
      <c r="CU28" s="354"/>
      <c r="CV28" s="354"/>
      <c r="CW28" s="354"/>
      <c r="CX28" s="354"/>
      <c r="CY28" s="354"/>
      <c r="CZ28" s="354"/>
      <c r="DA28" s="354"/>
      <c r="DB28" s="354"/>
      <c r="DC28" s="354"/>
      <c r="DD28" s="354"/>
      <c r="DE28" s="354"/>
      <c r="DF28" s="354"/>
      <c r="DG28" s="354"/>
      <c r="DH28" s="354"/>
      <c r="DI28" s="354"/>
      <c r="DJ28" s="28" t="s">
        <v>25</v>
      </c>
      <c r="DM28" s="48"/>
      <c r="DO28" s="196"/>
      <c r="DP28" s="197"/>
      <c r="DR28" s="180"/>
      <c r="DS28" s="200"/>
      <c r="DT28" s="180"/>
      <c r="DU28" s="200"/>
      <c r="DV28" s="180"/>
      <c r="DW28" s="200"/>
      <c r="DX28" s="180"/>
      <c r="DY28" s="200"/>
      <c r="DZ28" s="180"/>
      <c r="EA28" s="200"/>
      <c r="EB28" s="180"/>
      <c r="EC28" s="200"/>
      <c r="ED28" s="180"/>
      <c r="EE28" s="200"/>
      <c r="EF28" s="180"/>
      <c r="EG28" s="200"/>
      <c r="EH28" s="180"/>
      <c r="EI28" s="200"/>
      <c r="EJ28" s="180"/>
      <c r="EK28" s="200"/>
      <c r="EL28" s="180"/>
      <c r="EM28" s="200"/>
      <c r="EN28" s="180"/>
      <c r="EO28" s="200"/>
      <c r="EP28" s="180"/>
      <c r="EQ28" s="200"/>
      <c r="ER28" s="180"/>
      <c r="ES28" s="200"/>
      <c r="ET28" s="180"/>
      <c r="EU28" s="200"/>
      <c r="EV28" s="180"/>
      <c r="EW28" s="200"/>
      <c r="EX28" s="180"/>
      <c r="EY28" s="200"/>
      <c r="EZ28" s="180"/>
      <c r="FA28" s="200"/>
      <c r="FB28" s="180"/>
      <c r="FC28" s="200"/>
      <c r="FD28" s="180"/>
      <c r="FE28" s="200"/>
      <c r="FF28" s="180"/>
      <c r="FG28" s="200"/>
      <c r="FH28" s="180"/>
      <c r="FI28" s="200"/>
      <c r="FJ28" s="180"/>
      <c r="FK28" s="200"/>
      <c r="FL28" s="180"/>
      <c r="FM28" s="200"/>
      <c r="FN28" s="180"/>
      <c r="FO28" s="200"/>
      <c r="FP28" s="180"/>
      <c r="FQ28" s="200"/>
      <c r="FR28" s="180"/>
      <c r="FS28" s="200"/>
      <c r="FT28" s="180"/>
      <c r="FU28" s="200"/>
      <c r="FV28" s="180"/>
      <c r="FW28" s="200"/>
      <c r="FX28" s="180"/>
      <c r="FY28" s="200"/>
      <c r="FZ28" s="180"/>
      <c r="GA28" s="200"/>
      <c r="GB28" s="180"/>
      <c r="GC28" s="200"/>
      <c r="GD28" s="180"/>
      <c r="GE28" s="200"/>
      <c r="GF28" s="180"/>
      <c r="GG28" s="200"/>
      <c r="GH28" s="180"/>
      <c r="GI28" s="200"/>
      <c r="GJ28" s="180"/>
      <c r="GK28" s="200"/>
      <c r="GL28" s="180"/>
      <c r="GM28" s="200"/>
      <c r="GN28" s="180"/>
      <c r="GO28" s="200"/>
      <c r="GP28" s="180"/>
      <c r="GQ28" s="200"/>
      <c r="GR28" s="180"/>
      <c r="GS28" s="200"/>
    </row>
    <row r="29" spans="1:201" ht="12.95" customHeight="1">
      <c r="A29" s="3"/>
      <c r="B29" s="3"/>
      <c r="C29" s="310"/>
      <c r="D29" s="352"/>
      <c r="E29" s="352"/>
      <c r="F29" s="352"/>
      <c r="G29" s="352"/>
      <c r="H29" s="352"/>
      <c r="I29" s="352"/>
      <c r="J29" s="141"/>
      <c r="K29" s="142"/>
      <c r="L29" s="142"/>
      <c r="M29" s="142"/>
      <c r="N29" s="143"/>
      <c r="O29" s="142"/>
      <c r="P29" s="142"/>
      <c r="Q29" s="144"/>
      <c r="R29" s="143"/>
      <c r="S29" s="142"/>
      <c r="T29" s="142"/>
      <c r="U29" s="144"/>
      <c r="V29" s="142"/>
      <c r="W29" s="142"/>
      <c r="X29" s="142"/>
      <c r="Y29" s="142"/>
      <c r="Z29" s="141"/>
      <c r="AA29" s="142"/>
      <c r="AB29" s="142"/>
      <c r="AC29" s="142"/>
      <c r="AD29" s="143"/>
      <c r="AE29" s="142"/>
      <c r="AF29" s="142"/>
      <c r="AG29" s="144"/>
      <c r="AH29" s="143"/>
      <c r="AI29" s="142"/>
      <c r="AJ29" s="142"/>
      <c r="AK29" s="144"/>
      <c r="AL29" s="142"/>
      <c r="AM29" s="142"/>
      <c r="AN29" s="142"/>
      <c r="AO29" s="145"/>
      <c r="AP29" s="142"/>
      <c r="AQ29" s="142"/>
      <c r="AR29" s="142"/>
      <c r="AS29" s="142"/>
      <c r="AT29" s="143"/>
      <c r="AU29" s="142"/>
      <c r="AV29" s="142"/>
      <c r="AW29" s="144"/>
      <c r="AX29" s="143"/>
      <c r="AY29" s="142"/>
      <c r="AZ29" s="142"/>
      <c r="BA29" s="144"/>
      <c r="BB29" s="142"/>
      <c r="BC29" s="142"/>
      <c r="BD29" s="142"/>
      <c r="BE29" s="145"/>
      <c r="BF29" s="141"/>
      <c r="BG29" s="142"/>
      <c r="BH29" s="142"/>
      <c r="BI29" s="142"/>
      <c r="BJ29" s="143"/>
      <c r="BK29" s="142"/>
      <c r="BL29" s="142"/>
      <c r="BM29" s="144"/>
      <c r="BN29" s="143"/>
      <c r="BO29" s="142"/>
      <c r="BP29" s="142"/>
      <c r="BQ29" s="144"/>
      <c r="BR29" s="142"/>
      <c r="BS29" s="142"/>
      <c r="BT29" s="142"/>
      <c r="BU29" s="146"/>
      <c r="BV29" s="312" t="s">
        <v>72</v>
      </c>
      <c r="BW29" s="313"/>
      <c r="BX29" s="356" t="s">
        <v>73</v>
      </c>
      <c r="BY29" s="357"/>
      <c r="BZ29" s="357"/>
      <c r="CA29" s="357"/>
      <c r="CB29" s="357"/>
      <c r="CC29" s="358"/>
      <c r="CD29" s="90"/>
      <c r="CE29" s="91" t="s">
        <v>74</v>
      </c>
      <c r="CF29" s="92"/>
      <c r="CG29" s="92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1"/>
      <c r="DA29" s="93"/>
      <c r="DB29" s="93"/>
      <c r="DC29" s="94"/>
      <c r="DD29" s="94"/>
      <c r="DE29" s="94"/>
      <c r="DF29" s="94"/>
      <c r="DG29" s="94"/>
      <c r="DH29" s="94"/>
      <c r="DI29" s="94"/>
      <c r="DJ29" s="94"/>
      <c r="DK29" s="94"/>
      <c r="DL29" s="95"/>
      <c r="DM29" s="48"/>
      <c r="DO29" s="196"/>
      <c r="DP29" s="197"/>
      <c r="DR29" s="180"/>
      <c r="DS29" s="200"/>
      <c r="DT29" s="180"/>
      <c r="DU29" s="200"/>
      <c r="DV29" s="180"/>
      <c r="DW29" s="200"/>
      <c r="DX29" s="180"/>
      <c r="DY29" s="200"/>
      <c r="DZ29" s="180"/>
      <c r="EA29" s="200"/>
      <c r="EB29" s="180"/>
      <c r="EC29" s="200"/>
      <c r="ED29" s="180"/>
      <c r="EE29" s="200"/>
      <c r="EF29" s="180"/>
      <c r="EG29" s="200"/>
      <c r="EH29" s="180"/>
      <c r="EI29" s="200"/>
      <c r="EJ29" s="180"/>
      <c r="EK29" s="200"/>
      <c r="EL29" s="180"/>
      <c r="EM29" s="200"/>
      <c r="EN29" s="180"/>
      <c r="EO29" s="200"/>
      <c r="EP29" s="180"/>
      <c r="EQ29" s="200"/>
      <c r="ER29" s="180"/>
      <c r="ES29" s="200"/>
      <c r="ET29" s="180"/>
      <c r="EU29" s="200"/>
      <c r="EV29" s="180"/>
      <c r="EW29" s="200"/>
      <c r="EX29" s="180"/>
      <c r="EY29" s="200"/>
      <c r="EZ29" s="180"/>
      <c r="FA29" s="200"/>
      <c r="FB29" s="180"/>
      <c r="FC29" s="200"/>
      <c r="FD29" s="180"/>
      <c r="FE29" s="200"/>
      <c r="FF29" s="180"/>
      <c r="FG29" s="200"/>
      <c r="FH29" s="180"/>
      <c r="FI29" s="200"/>
      <c r="FJ29" s="180"/>
      <c r="FK29" s="200"/>
      <c r="FL29" s="180"/>
      <c r="FM29" s="200"/>
      <c r="FN29" s="180"/>
      <c r="FO29" s="200"/>
      <c r="FP29" s="180"/>
      <c r="FQ29" s="200"/>
      <c r="FR29" s="180"/>
      <c r="FS29" s="200"/>
      <c r="FT29" s="180"/>
      <c r="FU29" s="200"/>
      <c r="FV29" s="180"/>
      <c r="FW29" s="200"/>
      <c r="FX29" s="180"/>
      <c r="FY29" s="200"/>
      <c r="FZ29" s="180"/>
      <c r="GA29" s="200"/>
      <c r="GB29" s="180"/>
      <c r="GC29" s="200"/>
      <c r="GD29" s="180"/>
      <c r="GE29" s="200"/>
      <c r="GF29" s="180"/>
      <c r="GG29" s="200"/>
      <c r="GH29" s="180"/>
      <c r="GI29" s="200"/>
      <c r="GJ29" s="180"/>
      <c r="GK29" s="200"/>
      <c r="GL29" s="180"/>
      <c r="GM29" s="200"/>
      <c r="GN29" s="180"/>
      <c r="GO29" s="200"/>
      <c r="GP29" s="180"/>
      <c r="GQ29" s="200"/>
      <c r="GR29" s="180"/>
      <c r="GS29" s="200"/>
    </row>
    <row r="30" spans="1:201" ht="12.95" customHeight="1">
      <c r="A30" s="3"/>
      <c r="B30" s="3"/>
      <c r="C30" s="310">
        <v>6</v>
      </c>
      <c r="D30" s="363" t="s">
        <v>75</v>
      </c>
      <c r="E30" s="364"/>
      <c r="F30" s="364"/>
      <c r="G30" s="364"/>
      <c r="H30" s="364"/>
      <c r="I30" s="364"/>
      <c r="J30" s="147" t="e">
        <f>#REF!-#REF!+#REF!</f>
        <v>#REF!</v>
      </c>
      <c r="K30" s="148"/>
      <c r="L30" s="148"/>
      <c r="M30" s="148"/>
      <c r="N30" s="149"/>
      <c r="O30" s="148"/>
      <c r="P30" s="148"/>
      <c r="Q30" s="150"/>
      <c r="R30" s="149"/>
      <c r="S30" s="148"/>
      <c r="T30" s="148"/>
      <c r="U30" s="150"/>
      <c r="V30" s="148"/>
      <c r="W30" s="148"/>
      <c r="X30" s="148"/>
      <c r="Y30" s="148"/>
      <c r="Z30" s="147" t="e">
        <f>#REF!-#REF!+J30</f>
        <v>#REF!</v>
      </c>
      <c r="AA30" s="148"/>
      <c r="AB30" s="148"/>
      <c r="AC30" s="148"/>
      <c r="AD30" s="149"/>
      <c r="AE30" s="148"/>
      <c r="AF30" s="148"/>
      <c r="AG30" s="150"/>
      <c r="AH30" s="149"/>
      <c r="AI30" s="148"/>
      <c r="AJ30" s="148"/>
      <c r="AK30" s="150"/>
      <c r="AL30" s="148"/>
      <c r="AM30" s="148"/>
      <c r="AN30" s="148"/>
      <c r="AO30" s="151"/>
      <c r="AP30" s="152" t="e">
        <f>#REF!-J30+Z30</f>
        <v>#REF!</v>
      </c>
      <c r="AQ30" s="148"/>
      <c r="AR30" s="148"/>
      <c r="AS30" s="148"/>
      <c r="AT30" s="149"/>
      <c r="AU30" s="148"/>
      <c r="AV30" s="148"/>
      <c r="AW30" s="150"/>
      <c r="AX30" s="149"/>
      <c r="AY30" s="148"/>
      <c r="AZ30" s="148"/>
      <c r="BA30" s="150"/>
      <c r="BB30" s="148"/>
      <c r="BC30" s="148"/>
      <c r="BD30" s="148"/>
      <c r="BE30" s="151"/>
      <c r="BF30" s="147" t="e">
        <f>J30-Z30+AP30</f>
        <v>#REF!</v>
      </c>
      <c r="BG30" s="148"/>
      <c r="BH30" s="148"/>
      <c r="BI30" s="148"/>
      <c r="BJ30" s="149"/>
      <c r="BK30" s="148"/>
      <c r="BL30" s="148"/>
      <c r="BM30" s="150"/>
      <c r="BN30" s="149"/>
      <c r="BO30" s="148"/>
      <c r="BP30" s="148"/>
      <c r="BQ30" s="150"/>
      <c r="BR30" s="148"/>
      <c r="BS30" s="148"/>
      <c r="BT30" s="148"/>
      <c r="BU30" s="153"/>
      <c r="BV30" s="355"/>
      <c r="BW30" s="330"/>
      <c r="BX30" s="359"/>
      <c r="BY30" s="359"/>
      <c r="BZ30" s="359"/>
      <c r="CA30" s="359"/>
      <c r="CB30" s="359"/>
      <c r="CC30" s="360"/>
      <c r="CD30" s="96"/>
      <c r="CE30" s="365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7"/>
      <c r="DM30" s="28"/>
      <c r="DO30" s="196"/>
      <c r="DP30" s="197"/>
      <c r="DR30" s="180"/>
      <c r="DS30" s="200"/>
      <c r="DT30" s="180"/>
      <c r="DU30" s="200"/>
      <c r="DV30" s="180"/>
      <c r="DW30" s="200"/>
      <c r="DX30" s="180"/>
      <c r="DY30" s="200"/>
      <c r="DZ30" s="180"/>
      <c r="EA30" s="200"/>
      <c r="EB30" s="180"/>
      <c r="EC30" s="200"/>
      <c r="ED30" s="180"/>
      <c r="EE30" s="200"/>
      <c r="EF30" s="180"/>
      <c r="EG30" s="200"/>
      <c r="EH30" s="180"/>
      <c r="EI30" s="200"/>
      <c r="EJ30" s="180"/>
      <c r="EK30" s="200"/>
      <c r="EL30" s="180"/>
      <c r="EM30" s="200"/>
      <c r="EN30" s="180"/>
      <c r="EO30" s="200"/>
      <c r="EP30" s="180"/>
      <c r="EQ30" s="200"/>
      <c r="ER30" s="180"/>
      <c r="ES30" s="200"/>
      <c r="ET30" s="180"/>
      <c r="EU30" s="200"/>
      <c r="EV30" s="180"/>
      <c r="EW30" s="200"/>
      <c r="EX30" s="180"/>
      <c r="EY30" s="200"/>
      <c r="EZ30" s="180"/>
      <c r="FA30" s="200"/>
      <c r="FB30" s="180"/>
      <c r="FC30" s="200"/>
      <c r="FD30" s="180"/>
      <c r="FE30" s="200"/>
      <c r="FF30" s="180"/>
      <c r="FG30" s="200"/>
      <c r="FH30" s="180"/>
      <c r="FI30" s="200"/>
      <c r="FJ30" s="180"/>
      <c r="FK30" s="200"/>
      <c r="FL30" s="180"/>
      <c r="FM30" s="200"/>
      <c r="FN30" s="180"/>
      <c r="FO30" s="200"/>
      <c r="FP30" s="180"/>
      <c r="FQ30" s="200"/>
      <c r="FR30" s="180"/>
      <c r="FS30" s="200"/>
      <c r="FT30" s="180"/>
      <c r="FU30" s="200"/>
      <c r="FV30" s="180"/>
      <c r="FW30" s="200"/>
      <c r="FX30" s="180"/>
      <c r="FY30" s="200"/>
      <c r="FZ30" s="180"/>
      <c r="GA30" s="200"/>
      <c r="GB30" s="180"/>
      <c r="GC30" s="200"/>
      <c r="GD30" s="180"/>
      <c r="GE30" s="200"/>
      <c r="GF30" s="180"/>
      <c r="GG30" s="200"/>
      <c r="GH30" s="180"/>
      <c r="GI30" s="200"/>
      <c r="GJ30" s="180"/>
      <c r="GK30" s="200"/>
      <c r="GL30" s="180"/>
      <c r="GM30" s="200"/>
      <c r="GN30" s="180"/>
      <c r="GO30" s="200"/>
      <c r="GP30" s="180"/>
      <c r="GQ30" s="200"/>
      <c r="GR30" s="180"/>
      <c r="GS30" s="200"/>
    </row>
    <row r="31" spans="1:201" ht="12.95" customHeight="1">
      <c r="A31" s="3"/>
      <c r="B31" s="3"/>
      <c r="C31" s="347"/>
      <c r="D31" s="364"/>
      <c r="E31" s="364"/>
      <c r="F31" s="364"/>
      <c r="G31" s="364"/>
      <c r="H31" s="364"/>
      <c r="I31" s="364"/>
      <c r="J31" s="141"/>
      <c r="K31" s="142"/>
      <c r="L31" s="142"/>
      <c r="M31" s="142"/>
      <c r="N31" s="143"/>
      <c r="O31" s="142"/>
      <c r="P31" s="142"/>
      <c r="Q31" s="144"/>
      <c r="R31" s="143"/>
      <c r="S31" s="142"/>
      <c r="T31" s="142"/>
      <c r="U31" s="144"/>
      <c r="V31" s="142"/>
      <c r="W31" s="142"/>
      <c r="X31" s="142"/>
      <c r="Y31" s="142"/>
      <c r="Z31" s="141"/>
      <c r="AA31" s="142"/>
      <c r="AB31" s="142"/>
      <c r="AC31" s="142"/>
      <c r="AD31" s="143"/>
      <c r="AE31" s="142"/>
      <c r="AF31" s="142"/>
      <c r="AG31" s="144"/>
      <c r="AH31" s="143"/>
      <c r="AI31" s="142"/>
      <c r="AJ31" s="142"/>
      <c r="AK31" s="144"/>
      <c r="AL31" s="142"/>
      <c r="AM31" s="142"/>
      <c r="AN31" s="142"/>
      <c r="AO31" s="145"/>
      <c r="AP31" s="142"/>
      <c r="AQ31" s="142"/>
      <c r="AR31" s="142"/>
      <c r="AS31" s="142"/>
      <c r="AT31" s="143"/>
      <c r="AU31" s="142"/>
      <c r="AV31" s="142"/>
      <c r="AW31" s="144"/>
      <c r="AX31" s="143"/>
      <c r="AY31" s="142"/>
      <c r="AZ31" s="142"/>
      <c r="BA31" s="144"/>
      <c r="BB31" s="142"/>
      <c r="BC31" s="142"/>
      <c r="BD31" s="142"/>
      <c r="BE31" s="145"/>
      <c r="BF31" s="141"/>
      <c r="BG31" s="142"/>
      <c r="BH31" s="142"/>
      <c r="BI31" s="142"/>
      <c r="BJ31" s="143"/>
      <c r="BK31" s="142"/>
      <c r="BL31" s="142"/>
      <c r="BM31" s="144"/>
      <c r="BN31" s="143"/>
      <c r="BO31" s="142"/>
      <c r="BP31" s="142"/>
      <c r="BQ31" s="144"/>
      <c r="BR31" s="142"/>
      <c r="BS31" s="142"/>
      <c r="BT31" s="142"/>
      <c r="BU31" s="146"/>
      <c r="BV31" s="314"/>
      <c r="BW31" s="315"/>
      <c r="BX31" s="361"/>
      <c r="BY31" s="361"/>
      <c r="BZ31" s="361"/>
      <c r="CA31" s="361"/>
      <c r="CB31" s="361"/>
      <c r="CC31" s="362"/>
      <c r="CD31" s="97"/>
      <c r="CE31" s="368"/>
      <c r="CF31" s="369"/>
      <c r="CG31" s="369"/>
      <c r="CH31" s="369"/>
      <c r="CI31" s="369"/>
      <c r="CJ31" s="369"/>
      <c r="CK31" s="369"/>
      <c r="CL31" s="369"/>
      <c r="CM31" s="369"/>
      <c r="CN31" s="369"/>
      <c r="CO31" s="369"/>
      <c r="CP31" s="369"/>
      <c r="CQ31" s="369"/>
      <c r="CR31" s="369"/>
      <c r="CS31" s="369"/>
      <c r="CT31" s="369"/>
      <c r="CU31" s="369"/>
      <c r="CV31" s="369"/>
      <c r="CW31" s="369"/>
      <c r="CX31" s="369"/>
      <c r="CY31" s="369"/>
      <c r="CZ31" s="369"/>
      <c r="DA31" s="369"/>
      <c r="DB31" s="369"/>
      <c r="DC31" s="369"/>
      <c r="DD31" s="369"/>
      <c r="DE31" s="369"/>
      <c r="DF31" s="369"/>
      <c r="DG31" s="369"/>
      <c r="DH31" s="369"/>
      <c r="DI31" s="369"/>
      <c r="DJ31" s="369"/>
      <c r="DK31" s="369"/>
      <c r="DL31" s="370"/>
      <c r="DM31" s="28"/>
      <c r="DO31" s="196"/>
      <c r="DP31" s="197"/>
      <c r="DR31" s="180"/>
      <c r="DS31" s="200"/>
      <c r="DT31" s="180"/>
      <c r="DU31" s="200"/>
      <c r="DV31" s="180"/>
      <c r="DW31" s="200"/>
      <c r="DX31" s="180"/>
      <c r="DY31" s="200"/>
      <c r="DZ31" s="180"/>
      <c r="EA31" s="200"/>
      <c r="EB31" s="180"/>
      <c r="EC31" s="200"/>
      <c r="ED31" s="180"/>
      <c r="EE31" s="200"/>
      <c r="EF31" s="180"/>
      <c r="EG31" s="200"/>
      <c r="EH31" s="180"/>
      <c r="EI31" s="200"/>
      <c r="EJ31" s="180"/>
      <c r="EK31" s="200"/>
      <c r="EL31" s="180"/>
      <c r="EM31" s="200"/>
      <c r="EN31" s="180"/>
      <c r="EO31" s="200"/>
      <c r="EP31" s="180"/>
      <c r="EQ31" s="200"/>
      <c r="ER31" s="180"/>
      <c r="ES31" s="200"/>
      <c r="ET31" s="180"/>
      <c r="EU31" s="200"/>
      <c r="EV31" s="180"/>
      <c r="EW31" s="200"/>
      <c r="EX31" s="180"/>
      <c r="EY31" s="200"/>
      <c r="EZ31" s="180"/>
      <c r="FA31" s="200"/>
      <c r="FB31" s="180"/>
      <c r="FC31" s="200"/>
      <c r="FD31" s="180"/>
      <c r="FE31" s="200"/>
      <c r="FF31" s="180"/>
      <c r="FG31" s="200"/>
      <c r="FH31" s="180"/>
      <c r="FI31" s="200"/>
      <c r="FJ31" s="180"/>
      <c r="FK31" s="200"/>
      <c r="FL31" s="180"/>
      <c r="FM31" s="200"/>
      <c r="FN31" s="180"/>
      <c r="FO31" s="200"/>
      <c r="FP31" s="180"/>
      <c r="FQ31" s="200"/>
      <c r="FR31" s="180"/>
      <c r="FS31" s="200"/>
      <c r="FT31" s="180"/>
      <c r="FU31" s="200"/>
      <c r="FV31" s="180"/>
      <c r="FW31" s="200"/>
      <c r="FX31" s="180"/>
      <c r="FY31" s="200"/>
      <c r="FZ31" s="180"/>
      <c r="GA31" s="200"/>
      <c r="GB31" s="180"/>
      <c r="GC31" s="200"/>
      <c r="GD31" s="180"/>
      <c r="GE31" s="200"/>
      <c r="GF31" s="180"/>
      <c r="GG31" s="200"/>
      <c r="GH31" s="180"/>
      <c r="GI31" s="200"/>
      <c r="GJ31" s="180"/>
      <c r="GK31" s="200"/>
      <c r="GL31" s="180"/>
      <c r="GM31" s="200"/>
      <c r="GN31" s="180"/>
      <c r="GO31" s="200"/>
      <c r="GP31" s="180"/>
      <c r="GQ31" s="200"/>
      <c r="GR31" s="180"/>
      <c r="GS31" s="200"/>
    </row>
    <row r="32" spans="1:201" ht="12.95" customHeight="1">
      <c r="A32" s="3"/>
      <c r="B32" s="3"/>
      <c r="C32" s="310">
        <v>7</v>
      </c>
      <c r="D32" s="311" t="s">
        <v>76</v>
      </c>
      <c r="E32" s="311"/>
      <c r="F32" s="311"/>
      <c r="G32" s="311"/>
      <c r="H32" s="311"/>
      <c r="I32" s="311"/>
      <c r="J32" s="147" t="e">
        <f>SUM(J20:Y31)</f>
        <v>#REF!</v>
      </c>
      <c r="K32" s="148"/>
      <c r="L32" s="148"/>
      <c r="M32" s="148"/>
      <c r="N32" s="149"/>
      <c r="O32" s="148"/>
      <c r="P32" s="148"/>
      <c r="Q32" s="150"/>
      <c r="R32" s="149"/>
      <c r="S32" s="148"/>
      <c r="T32" s="148"/>
      <c r="U32" s="150"/>
      <c r="V32" s="148"/>
      <c r="W32" s="148"/>
      <c r="X32" s="148"/>
      <c r="Y32" s="148"/>
      <c r="Z32" s="147" t="e">
        <f>SUM(Z20:AO31)</f>
        <v>#REF!</v>
      </c>
      <c r="AA32" s="148"/>
      <c r="AB32" s="148"/>
      <c r="AC32" s="148"/>
      <c r="AD32" s="149"/>
      <c r="AE32" s="148"/>
      <c r="AF32" s="148"/>
      <c r="AG32" s="150"/>
      <c r="AH32" s="149"/>
      <c r="AI32" s="148"/>
      <c r="AJ32" s="148"/>
      <c r="AK32" s="150"/>
      <c r="AL32" s="148"/>
      <c r="AM32" s="148"/>
      <c r="AN32" s="148"/>
      <c r="AO32" s="151"/>
      <c r="AP32" s="152" t="e">
        <f>SUM(AP20:BE31)</f>
        <v>#REF!</v>
      </c>
      <c r="AQ32" s="148"/>
      <c r="AR32" s="148"/>
      <c r="AS32" s="148"/>
      <c r="AT32" s="149"/>
      <c r="AU32" s="148"/>
      <c r="AV32" s="148"/>
      <c r="AW32" s="150"/>
      <c r="AX32" s="149"/>
      <c r="AY32" s="148"/>
      <c r="AZ32" s="148"/>
      <c r="BA32" s="150"/>
      <c r="BB32" s="148"/>
      <c r="BC32" s="148"/>
      <c r="BD32" s="148"/>
      <c r="BE32" s="151"/>
      <c r="BF32" s="147" t="e">
        <f>SUM(BF20:BU31)</f>
        <v>#REF!</v>
      </c>
      <c r="BG32" s="148"/>
      <c r="BH32" s="148"/>
      <c r="BI32" s="148"/>
      <c r="BJ32" s="149"/>
      <c r="BK32" s="148"/>
      <c r="BL32" s="148"/>
      <c r="BM32" s="150"/>
      <c r="BN32" s="149"/>
      <c r="BO32" s="148"/>
      <c r="BP32" s="148"/>
      <c r="BQ32" s="150"/>
      <c r="BR32" s="148"/>
      <c r="BS32" s="148"/>
      <c r="BT32" s="148"/>
      <c r="BU32" s="153"/>
      <c r="BV32" s="312" t="s">
        <v>77</v>
      </c>
      <c r="BW32" s="313"/>
      <c r="BX32" s="316" t="s">
        <v>78</v>
      </c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7"/>
      <c r="DB32" s="320" t="s">
        <v>79</v>
      </c>
      <c r="DC32" s="321"/>
      <c r="DD32" s="321"/>
      <c r="DE32" s="321"/>
      <c r="DF32" s="321"/>
      <c r="DG32" s="321"/>
      <c r="DH32" s="321"/>
      <c r="DI32" s="321"/>
      <c r="DJ32" s="321"/>
      <c r="DK32" s="321"/>
      <c r="DL32" s="322"/>
      <c r="DM32" s="28"/>
      <c r="DO32" s="196"/>
      <c r="DP32" s="197"/>
      <c r="DR32" s="180"/>
      <c r="DS32" s="200"/>
      <c r="DT32" s="180"/>
      <c r="DU32" s="200"/>
      <c r="DV32" s="180"/>
      <c r="DW32" s="200"/>
      <c r="DX32" s="180"/>
      <c r="DY32" s="200"/>
      <c r="DZ32" s="180"/>
      <c r="EA32" s="200"/>
      <c r="EB32" s="180"/>
      <c r="EC32" s="200"/>
      <c r="ED32" s="180"/>
      <c r="EE32" s="200"/>
      <c r="EF32" s="180"/>
      <c r="EG32" s="200"/>
      <c r="EH32" s="180"/>
      <c r="EI32" s="200"/>
      <c r="EJ32" s="180"/>
      <c r="EK32" s="200"/>
      <c r="EL32" s="180"/>
      <c r="EM32" s="200"/>
      <c r="EN32" s="180"/>
      <c r="EO32" s="200"/>
      <c r="EP32" s="180"/>
      <c r="EQ32" s="200"/>
      <c r="ER32" s="180"/>
      <c r="ES32" s="200"/>
      <c r="ET32" s="180"/>
      <c r="EU32" s="200"/>
      <c r="EV32" s="180"/>
      <c r="EW32" s="200"/>
      <c r="EX32" s="180"/>
      <c r="EY32" s="200"/>
      <c r="EZ32" s="180"/>
      <c r="FA32" s="200"/>
      <c r="FB32" s="180"/>
      <c r="FC32" s="200"/>
      <c r="FD32" s="180"/>
      <c r="FE32" s="200"/>
      <c r="FF32" s="180"/>
      <c r="FG32" s="200"/>
      <c r="FH32" s="180"/>
      <c r="FI32" s="200"/>
      <c r="FJ32" s="180"/>
      <c r="FK32" s="200"/>
      <c r="FL32" s="180"/>
      <c r="FM32" s="200"/>
      <c r="FN32" s="180"/>
      <c r="FO32" s="200"/>
      <c r="FP32" s="180"/>
      <c r="FQ32" s="200"/>
      <c r="FR32" s="180"/>
      <c r="FS32" s="200"/>
      <c r="FT32" s="180"/>
      <c r="FU32" s="200"/>
      <c r="FV32" s="180"/>
      <c r="FW32" s="200"/>
      <c r="FX32" s="180"/>
      <c r="FY32" s="200"/>
      <c r="FZ32" s="180"/>
      <c r="GA32" s="200"/>
      <c r="GB32" s="180"/>
      <c r="GC32" s="200"/>
      <c r="GD32" s="180"/>
      <c r="GE32" s="200"/>
      <c r="GF32" s="180"/>
      <c r="GG32" s="200"/>
      <c r="GH32" s="180"/>
      <c r="GI32" s="200"/>
      <c r="GJ32" s="180"/>
      <c r="GK32" s="200"/>
      <c r="GL32" s="180"/>
      <c r="GM32" s="200"/>
      <c r="GN32" s="180"/>
      <c r="GO32" s="200"/>
      <c r="GP32" s="180"/>
      <c r="GQ32" s="200"/>
      <c r="GR32" s="180"/>
      <c r="GS32" s="200"/>
    </row>
    <row r="33" spans="1:201" ht="12.95" customHeight="1">
      <c r="A33" s="3"/>
      <c r="B33" s="3"/>
      <c r="C33" s="310"/>
      <c r="D33" s="311"/>
      <c r="E33" s="311"/>
      <c r="F33" s="311"/>
      <c r="G33" s="311"/>
      <c r="H33" s="311"/>
      <c r="I33" s="311"/>
      <c r="J33" s="141"/>
      <c r="K33" s="142"/>
      <c r="L33" s="142"/>
      <c r="M33" s="142"/>
      <c r="N33" s="143"/>
      <c r="O33" s="142"/>
      <c r="P33" s="142"/>
      <c r="Q33" s="144"/>
      <c r="R33" s="143"/>
      <c r="S33" s="142"/>
      <c r="T33" s="142"/>
      <c r="U33" s="144"/>
      <c r="V33" s="142"/>
      <c r="W33" s="142"/>
      <c r="X33" s="142"/>
      <c r="Y33" s="142"/>
      <c r="Z33" s="141"/>
      <c r="AA33" s="142"/>
      <c r="AB33" s="142"/>
      <c r="AC33" s="142"/>
      <c r="AD33" s="143"/>
      <c r="AE33" s="142"/>
      <c r="AF33" s="142"/>
      <c r="AG33" s="144"/>
      <c r="AH33" s="143"/>
      <c r="AI33" s="142"/>
      <c r="AJ33" s="142"/>
      <c r="AK33" s="144"/>
      <c r="AL33" s="142"/>
      <c r="AM33" s="142"/>
      <c r="AN33" s="142"/>
      <c r="AO33" s="145"/>
      <c r="AP33" s="142"/>
      <c r="AQ33" s="142"/>
      <c r="AR33" s="142"/>
      <c r="AS33" s="142"/>
      <c r="AT33" s="143"/>
      <c r="AU33" s="142"/>
      <c r="AV33" s="142"/>
      <c r="AW33" s="144"/>
      <c r="AX33" s="143"/>
      <c r="AY33" s="142"/>
      <c r="AZ33" s="142"/>
      <c r="BA33" s="144"/>
      <c r="BB33" s="142"/>
      <c r="BC33" s="142"/>
      <c r="BD33" s="142"/>
      <c r="BE33" s="145"/>
      <c r="BF33" s="141"/>
      <c r="BG33" s="142"/>
      <c r="BH33" s="142"/>
      <c r="BI33" s="142"/>
      <c r="BJ33" s="143"/>
      <c r="BK33" s="142"/>
      <c r="BL33" s="142"/>
      <c r="BM33" s="144"/>
      <c r="BN33" s="143"/>
      <c r="BO33" s="142"/>
      <c r="BP33" s="142"/>
      <c r="BQ33" s="144"/>
      <c r="BR33" s="142"/>
      <c r="BS33" s="142"/>
      <c r="BT33" s="142"/>
      <c r="BU33" s="146"/>
      <c r="BV33" s="314"/>
      <c r="BW33" s="315"/>
      <c r="BX33" s="318"/>
      <c r="BY33" s="318"/>
      <c r="BZ33" s="318"/>
      <c r="CA33" s="318"/>
      <c r="CB33" s="318"/>
      <c r="CC33" s="318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8"/>
      <c r="CO33" s="318"/>
      <c r="CP33" s="318"/>
      <c r="CQ33" s="318"/>
      <c r="CR33" s="318"/>
      <c r="CS33" s="318"/>
      <c r="CT33" s="318"/>
      <c r="CU33" s="318"/>
      <c r="CV33" s="318"/>
      <c r="CW33" s="318"/>
      <c r="CX33" s="318"/>
      <c r="CY33" s="318"/>
      <c r="CZ33" s="318"/>
      <c r="DA33" s="319"/>
      <c r="DB33" s="323"/>
      <c r="DC33" s="324"/>
      <c r="DD33" s="324"/>
      <c r="DE33" s="324"/>
      <c r="DF33" s="324"/>
      <c r="DG33" s="324"/>
      <c r="DH33" s="324"/>
      <c r="DI33" s="324"/>
      <c r="DJ33" s="324"/>
      <c r="DK33" s="324"/>
      <c r="DL33" s="325"/>
      <c r="DM33" s="28"/>
      <c r="DO33" s="196"/>
      <c r="DP33" s="197"/>
      <c r="DR33" s="180"/>
      <c r="DS33" s="200"/>
      <c r="DT33" s="180"/>
      <c r="DU33" s="200"/>
      <c r="DV33" s="180"/>
      <c r="DW33" s="200"/>
      <c r="DX33" s="180"/>
      <c r="DY33" s="200"/>
      <c r="DZ33" s="180"/>
      <c r="EA33" s="200"/>
      <c r="EB33" s="180"/>
      <c r="EC33" s="200"/>
      <c r="ED33" s="180"/>
      <c r="EE33" s="200"/>
      <c r="EF33" s="180"/>
      <c r="EG33" s="200"/>
      <c r="EH33" s="180"/>
      <c r="EI33" s="200"/>
      <c r="EJ33" s="180"/>
      <c r="EK33" s="200"/>
      <c r="EL33" s="180"/>
      <c r="EM33" s="200"/>
      <c r="EN33" s="180"/>
      <c r="EO33" s="200"/>
      <c r="EP33" s="180"/>
      <c r="EQ33" s="200"/>
      <c r="ER33" s="180"/>
      <c r="ES33" s="200"/>
      <c r="ET33" s="180"/>
      <c r="EU33" s="200"/>
      <c r="EV33" s="180"/>
      <c r="EW33" s="200"/>
      <c r="EX33" s="180"/>
      <c r="EY33" s="200"/>
      <c r="EZ33" s="180"/>
      <c r="FA33" s="200"/>
      <c r="FB33" s="180"/>
      <c r="FC33" s="200"/>
      <c r="FD33" s="180"/>
      <c r="FE33" s="200"/>
      <c r="FF33" s="180"/>
      <c r="FG33" s="200"/>
      <c r="FH33" s="180"/>
      <c r="FI33" s="200"/>
      <c r="FJ33" s="180"/>
      <c r="FK33" s="200"/>
      <c r="FL33" s="180"/>
      <c r="FM33" s="200"/>
      <c r="FN33" s="180"/>
      <c r="FO33" s="200"/>
      <c r="FP33" s="180"/>
      <c r="FQ33" s="200"/>
      <c r="FR33" s="180"/>
      <c r="FS33" s="200"/>
      <c r="FT33" s="180"/>
      <c r="FU33" s="200"/>
      <c r="FV33" s="180"/>
      <c r="FW33" s="200"/>
      <c r="FX33" s="180"/>
      <c r="FY33" s="200"/>
      <c r="FZ33" s="180"/>
      <c r="GA33" s="200"/>
      <c r="GB33" s="180"/>
      <c r="GC33" s="200"/>
      <c r="GD33" s="180"/>
      <c r="GE33" s="200"/>
      <c r="GF33" s="180"/>
      <c r="GG33" s="200"/>
      <c r="GH33" s="180"/>
      <c r="GI33" s="200"/>
      <c r="GJ33" s="180"/>
      <c r="GK33" s="200"/>
      <c r="GL33" s="180"/>
      <c r="GM33" s="200"/>
      <c r="GN33" s="180"/>
      <c r="GO33" s="200"/>
      <c r="GP33" s="180"/>
      <c r="GQ33" s="200"/>
      <c r="GR33" s="180"/>
      <c r="GS33" s="200"/>
    </row>
    <row r="34" spans="1:201" ht="12.95" customHeight="1">
      <c r="A34" s="3"/>
      <c r="B34" s="3"/>
      <c r="C34" s="306" t="s">
        <v>80</v>
      </c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37" t="s">
        <v>43</v>
      </c>
      <c r="T34" s="338"/>
      <c r="U34" s="338"/>
      <c r="V34" s="338"/>
      <c r="W34" s="338"/>
      <c r="X34" s="338"/>
      <c r="Y34" s="338"/>
      <c r="Z34" s="98"/>
      <c r="AA34" s="339" t="s">
        <v>81</v>
      </c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99"/>
      <c r="AN34" s="100"/>
      <c r="AO34" s="101"/>
      <c r="AP34" s="102" t="s">
        <v>82</v>
      </c>
      <c r="AQ34" s="103"/>
      <c r="AR34" s="339" t="s">
        <v>83</v>
      </c>
      <c r="AS34" s="339"/>
      <c r="AT34" s="339"/>
      <c r="AU34" s="339"/>
      <c r="AV34" s="339"/>
      <c r="AW34" s="339"/>
      <c r="AX34" s="339"/>
      <c r="AY34" s="339"/>
      <c r="AZ34" s="339"/>
      <c r="BA34" s="339"/>
      <c r="BB34" s="339"/>
      <c r="BC34" s="99"/>
      <c r="BD34" s="100"/>
      <c r="BE34" s="101"/>
      <c r="BF34" s="102" t="s">
        <v>82</v>
      </c>
      <c r="BG34" s="103"/>
      <c r="BH34" s="339" t="s">
        <v>84</v>
      </c>
      <c r="BI34" s="339"/>
      <c r="BJ34" s="339"/>
      <c r="BK34" s="339"/>
      <c r="BL34" s="339"/>
      <c r="BM34" s="339"/>
      <c r="BN34" s="339"/>
      <c r="BO34" s="339"/>
      <c r="BP34" s="339"/>
      <c r="BQ34" s="339"/>
      <c r="BR34" s="339"/>
      <c r="BS34" s="99"/>
      <c r="BT34" s="100"/>
      <c r="BU34" s="104"/>
      <c r="BV34" s="341" t="s">
        <v>85</v>
      </c>
      <c r="BW34" s="342"/>
      <c r="BX34" s="343"/>
      <c r="BY34" s="313" t="s">
        <v>86</v>
      </c>
      <c r="BZ34" s="313"/>
      <c r="CA34" s="326" t="s">
        <v>87</v>
      </c>
      <c r="CB34" s="326"/>
      <c r="CC34" s="326"/>
      <c r="CD34" s="326"/>
      <c r="CE34" s="326"/>
      <c r="CF34" s="326"/>
      <c r="CG34" s="326"/>
      <c r="CH34" s="326"/>
      <c r="CI34" s="326"/>
      <c r="CJ34" s="326"/>
      <c r="CK34" s="326"/>
      <c r="CL34" s="326"/>
      <c r="CM34" s="326"/>
      <c r="CN34" s="326"/>
      <c r="CO34" s="326"/>
      <c r="CP34" s="326"/>
      <c r="CQ34" s="326"/>
      <c r="CR34" s="326"/>
      <c r="CS34" s="326"/>
      <c r="CT34" s="326"/>
      <c r="CU34" s="326"/>
      <c r="CV34" s="326"/>
      <c r="CW34" s="326"/>
      <c r="CX34" s="326"/>
      <c r="CY34" s="326"/>
      <c r="CZ34" s="326"/>
      <c r="DA34" s="327"/>
      <c r="DB34" s="320" t="s">
        <v>79</v>
      </c>
      <c r="DC34" s="321"/>
      <c r="DD34" s="321"/>
      <c r="DE34" s="321"/>
      <c r="DF34" s="321"/>
      <c r="DG34" s="321"/>
      <c r="DH34" s="321"/>
      <c r="DI34" s="321"/>
      <c r="DJ34" s="321"/>
      <c r="DK34" s="321"/>
      <c r="DL34" s="322"/>
      <c r="DM34" s="28"/>
      <c r="DO34" s="196"/>
      <c r="DP34" s="197"/>
      <c r="DR34" s="180"/>
      <c r="DS34" s="200"/>
      <c r="DT34" s="180"/>
      <c r="DU34" s="200"/>
      <c r="DV34" s="180"/>
      <c r="DW34" s="200"/>
      <c r="DX34" s="180"/>
      <c r="DY34" s="200"/>
      <c r="DZ34" s="180"/>
      <c r="EA34" s="200"/>
      <c r="EB34" s="180"/>
      <c r="EC34" s="200"/>
      <c r="ED34" s="180"/>
      <c r="EE34" s="200"/>
      <c r="EF34" s="180"/>
      <c r="EG34" s="200"/>
      <c r="EH34" s="180"/>
      <c r="EI34" s="200"/>
      <c r="EJ34" s="180"/>
      <c r="EK34" s="200"/>
      <c r="EL34" s="180"/>
      <c r="EM34" s="200"/>
      <c r="EN34" s="180"/>
      <c r="EO34" s="200"/>
      <c r="EP34" s="180"/>
      <c r="EQ34" s="200"/>
      <c r="ER34" s="180"/>
      <c r="ES34" s="200"/>
      <c r="ET34" s="180"/>
      <c r="EU34" s="200"/>
      <c r="EV34" s="180"/>
      <c r="EW34" s="200"/>
      <c r="EX34" s="180"/>
      <c r="EY34" s="200"/>
      <c r="EZ34" s="180"/>
      <c r="FA34" s="200"/>
      <c r="FB34" s="180"/>
      <c r="FC34" s="200"/>
      <c r="FD34" s="180"/>
      <c r="FE34" s="200"/>
      <c r="FF34" s="180"/>
      <c r="FG34" s="200"/>
      <c r="FH34" s="180"/>
      <c r="FI34" s="200"/>
      <c r="FJ34" s="180"/>
      <c r="FK34" s="200"/>
      <c r="FL34" s="180"/>
      <c r="FM34" s="200"/>
      <c r="FN34" s="180"/>
      <c r="FO34" s="200"/>
      <c r="FP34" s="180"/>
      <c r="FQ34" s="200"/>
      <c r="FR34" s="180"/>
      <c r="FS34" s="200"/>
      <c r="FT34" s="180"/>
      <c r="FU34" s="200"/>
      <c r="FV34" s="180"/>
      <c r="FW34" s="200"/>
      <c r="FX34" s="180"/>
      <c r="FY34" s="200"/>
      <c r="FZ34" s="180"/>
      <c r="GA34" s="200"/>
      <c r="GB34" s="180"/>
      <c r="GC34" s="200"/>
      <c r="GD34" s="180"/>
      <c r="GE34" s="200"/>
      <c r="GF34" s="180"/>
      <c r="GG34" s="200"/>
      <c r="GH34" s="180"/>
      <c r="GI34" s="200"/>
      <c r="GJ34" s="180"/>
      <c r="GK34" s="200"/>
      <c r="GL34" s="180"/>
      <c r="GM34" s="200"/>
      <c r="GN34" s="180"/>
      <c r="GO34" s="200"/>
      <c r="GP34" s="180"/>
      <c r="GQ34" s="200"/>
      <c r="GR34" s="180"/>
      <c r="GS34" s="200"/>
    </row>
    <row r="35" spans="1:201" ht="12.95" customHeight="1">
      <c r="A35" s="3"/>
      <c r="B35" s="3"/>
      <c r="C35" s="306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38"/>
      <c r="T35" s="338"/>
      <c r="U35" s="338"/>
      <c r="V35" s="338"/>
      <c r="W35" s="338"/>
      <c r="X35" s="338"/>
      <c r="Y35" s="338"/>
      <c r="Z35" s="105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106"/>
      <c r="AN35" s="39"/>
      <c r="AO35" s="107" t="s">
        <v>88</v>
      </c>
      <c r="AP35" s="105"/>
      <c r="AQ35" s="108"/>
      <c r="AR35" s="340"/>
      <c r="AS35" s="340"/>
      <c r="AT35" s="340"/>
      <c r="AU35" s="340"/>
      <c r="AV35" s="340"/>
      <c r="AW35" s="340"/>
      <c r="AX35" s="340"/>
      <c r="AY35" s="340"/>
      <c r="AZ35" s="340"/>
      <c r="BA35" s="340"/>
      <c r="BB35" s="340"/>
      <c r="BC35" s="106"/>
      <c r="BD35" s="39"/>
      <c r="BE35" s="107" t="s">
        <v>89</v>
      </c>
      <c r="BF35" s="105"/>
      <c r="BG35" s="108"/>
      <c r="BH35" s="340"/>
      <c r="BI35" s="340"/>
      <c r="BJ35" s="340"/>
      <c r="BK35" s="340"/>
      <c r="BL35" s="340"/>
      <c r="BM35" s="340"/>
      <c r="BN35" s="340"/>
      <c r="BO35" s="340"/>
      <c r="BP35" s="340"/>
      <c r="BQ35" s="340"/>
      <c r="BR35" s="340"/>
      <c r="BS35" s="106"/>
      <c r="BT35" s="39"/>
      <c r="BU35" s="109" t="s">
        <v>90</v>
      </c>
      <c r="BV35" s="344"/>
      <c r="BW35" s="345"/>
      <c r="BX35" s="346"/>
      <c r="BY35" s="315"/>
      <c r="BZ35" s="315"/>
      <c r="CA35" s="328"/>
      <c r="CB35" s="328"/>
      <c r="CC35" s="328"/>
      <c r="CD35" s="328"/>
      <c r="CE35" s="328"/>
      <c r="CF35" s="328"/>
      <c r="CG35" s="328"/>
      <c r="CH35" s="328"/>
      <c r="CI35" s="328"/>
      <c r="CJ35" s="328"/>
      <c r="CK35" s="328"/>
      <c r="CL35" s="328"/>
      <c r="CM35" s="328"/>
      <c r="CN35" s="328"/>
      <c r="CO35" s="328"/>
      <c r="CP35" s="328"/>
      <c r="CQ35" s="328"/>
      <c r="CR35" s="328"/>
      <c r="CS35" s="328"/>
      <c r="CT35" s="328"/>
      <c r="CU35" s="328"/>
      <c r="CV35" s="328"/>
      <c r="CW35" s="328"/>
      <c r="CX35" s="328"/>
      <c r="CY35" s="328"/>
      <c r="CZ35" s="328"/>
      <c r="DA35" s="329"/>
      <c r="DB35" s="323"/>
      <c r="DC35" s="324"/>
      <c r="DD35" s="324"/>
      <c r="DE35" s="324"/>
      <c r="DF35" s="324"/>
      <c r="DG35" s="324"/>
      <c r="DH35" s="324"/>
      <c r="DI35" s="324"/>
      <c r="DJ35" s="324"/>
      <c r="DK35" s="324"/>
      <c r="DL35" s="325"/>
      <c r="DM35" s="28"/>
      <c r="DO35" s="196"/>
      <c r="DP35" s="197"/>
      <c r="DR35" s="180"/>
      <c r="DS35" s="200"/>
      <c r="DT35" s="180"/>
      <c r="DU35" s="200"/>
      <c r="DV35" s="180"/>
      <c r="DW35" s="200"/>
      <c r="DX35" s="180"/>
      <c r="DY35" s="200"/>
      <c r="DZ35" s="180"/>
      <c r="EA35" s="200"/>
      <c r="EB35" s="180"/>
      <c r="EC35" s="200"/>
      <c r="ED35" s="180"/>
      <c r="EE35" s="200"/>
      <c r="EF35" s="180"/>
      <c r="EG35" s="200"/>
      <c r="EH35" s="180"/>
      <c r="EI35" s="200"/>
      <c r="EJ35" s="180"/>
      <c r="EK35" s="200"/>
      <c r="EL35" s="180"/>
      <c r="EM35" s="200"/>
      <c r="EN35" s="180"/>
      <c r="EO35" s="200"/>
      <c r="EP35" s="180"/>
      <c r="EQ35" s="200"/>
      <c r="ER35" s="180"/>
      <c r="ES35" s="200"/>
      <c r="ET35" s="180"/>
      <c r="EU35" s="200"/>
      <c r="EV35" s="180"/>
      <c r="EW35" s="200"/>
      <c r="EX35" s="180"/>
      <c r="EY35" s="200"/>
      <c r="EZ35" s="180"/>
      <c r="FA35" s="200"/>
      <c r="FB35" s="180"/>
      <c r="FC35" s="200"/>
      <c r="FD35" s="180"/>
      <c r="FE35" s="200"/>
      <c r="FF35" s="180"/>
      <c r="FG35" s="200"/>
      <c r="FH35" s="180"/>
      <c r="FI35" s="200"/>
      <c r="FJ35" s="180"/>
      <c r="FK35" s="200"/>
      <c r="FL35" s="180"/>
      <c r="FM35" s="200"/>
      <c r="FN35" s="180"/>
      <c r="FO35" s="200"/>
      <c r="FP35" s="180"/>
      <c r="FQ35" s="200"/>
      <c r="FR35" s="180"/>
      <c r="FS35" s="200"/>
      <c r="FT35" s="180"/>
      <c r="FU35" s="200"/>
      <c r="FV35" s="180"/>
      <c r="FW35" s="200"/>
      <c r="FX35" s="180"/>
      <c r="FY35" s="200"/>
      <c r="FZ35" s="180"/>
      <c r="GA35" s="200"/>
      <c r="GB35" s="180"/>
      <c r="GC35" s="200"/>
      <c r="GD35" s="180"/>
      <c r="GE35" s="200"/>
      <c r="GF35" s="180"/>
      <c r="GG35" s="200"/>
      <c r="GH35" s="180"/>
      <c r="GI35" s="200"/>
      <c r="GJ35" s="180"/>
      <c r="GK35" s="200"/>
      <c r="GL35" s="180"/>
      <c r="GM35" s="200"/>
      <c r="GN35" s="180"/>
      <c r="GO35" s="200"/>
      <c r="GP35" s="180"/>
      <c r="GQ35" s="200"/>
      <c r="GR35" s="180"/>
      <c r="GS35" s="200"/>
    </row>
    <row r="36" spans="1:201" ht="12.95" customHeight="1">
      <c r="A36" s="3"/>
      <c r="B36" s="3"/>
      <c r="C36" s="306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288">
        <v>1</v>
      </c>
      <c r="T36" s="290" t="s">
        <v>58</v>
      </c>
      <c r="U36" s="290"/>
      <c r="V36" s="290"/>
      <c r="W36" s="290"/>
      <c r="X36" s="290"/>
      <c r="Y36" s="290"/>
      <c r="Z36" s="154" t="e">
        <f>#REF!-#REF!+J36</f>
        <v>#REF!</v>
      </c>
      <c r="AA36" s="155"/>
      <c r="AB36" s="156" t="s">
        <v>59</v>
      </c>
      <c r="AC36" s="156"/>
      <c r="AD36" s="110"/>
      <c r="AE36" s="156"/>
      <c r="AF36" s="156" t="s">
        <v>60</v>
      </c>
      <c r="AG36" s="111"/>
      <c r="AH36" s="157"/>
      <c r="AI36" s="156"/>
      <c r="AJ36" s="156"/>
      <c r="AK36" s="158" t="s">
        <v>61</v>
      </c>
      <c r="AL36" s="156"/>
      <c r="AM36" s="156"/>
      <c r="AN36" s="156"/>
      <c r="AO36" s="159" t="s">
        <v>62</v>
      </c>
      <c r="AP36" s="160" t="e">
        <f>#REF!-J36+Z36</f>
        <v>#REF!</v>
      </c>
      <c r="AQ36" s="155"/>
      <c r="AR36" s="156" t="s">
        <v>59</v>
      </c>
      <c r="AS36" s="156"/>
      <c r="AT36" s="110"/>
      <c r="AU36" s="156"/>
      <c r="AV36" s="156" t="s">
        <v>60</v>
      </c>
      <c r="AW36" s="111"/>
      <c r="AX36" s="157"/>
      <c r="AY36" s="156"/>
      <c r="AZ36" s="156"/>
      <c r="BA36" s="158" t="s">
        <v>61</v>
      </c>
      <c r="BB36" s="156"/>
      <c r="BC36" s="156"/>
      <c r="BD36" s="156"/>
      <c r="BE36" s="159" t="s">
        <v>62</v>
      </c>
      <c r="BF36" s="154" t="e">
        <f>J36-Z36+AP36</f>
        <v>#REF!</v>
      </c>
      <c r="BG36" s="155"/>
      <c r="BH36" s="156" t="s">
        <v>59</v>
      </c>
      <c r="BI36" s="156"/>
      <c r="BJ36" s="110"/>
      <c r="BK36" s="156"/>
      <c r="BL36" s="156" t="s">
        <v>60</v>
      </c>
      <c r="BM36" s="111"/>
      <c r="BN36" s="157"/>
      <c r="BO36" s="156"/>
      <c r="BP36" s="156"/>
      <c r="BQ36" s="158" t="s">
        <v>61</v>
      </c>
      <c r="BR36" s="156"/>
      <c r="BS36" s="156"/>
      <c r="BT36" s="156"/>
      <c r="BU36" s="161" t="s">
        <v>62</v>
      </c>
      <c r="BV36" s="292">
        <f>IF(COUNTIF(E57:E79,1)&gt;0,COUNTIF(E57:E79,1),0)</f>
        <v>0</v>
      </c>
      <c r="BW36" s="293"/>
      <c r="BX36" s="293"/>
      <c r="BY36" s="313" t="s">
        <v>91</v>
      </c>
      <c r="BZ36" s="313"/>
      <c r="CA36" s="326" t="s">
        <v>92</v>
      </c>
      <c r="CB36" s="326"/>
      <c r="CC36" s="326"/>
      <c r="CD36" s="326"/>
      <c r="CE36" s="326"/>
      <c r="CF36" s="326"/>
      <c r="CG36" s="326"/>
      <c r="CH36" s="326"/>
      <c r="CI36" s="326"/>
      <c r="CJ36" s="326"/>
      <c r="CK36" s="326"/>
      <c r="CL36" s="326"/>
      <c r="CM36" s="326"/>
      <c r="CN36" s="326"/>
      <c r="CO36" s="326"/>
      <c r="CP36" s="326"/>
      <c r="CQ36" s="326"/>
      <c r="CR36" s="326"/>
      <c r="CS36" s="326"/>
      <c r="CT36" s="327"/>
      <c r="CU36" s="333" t="s">
        <v>93</v>
      </c>
      <c r="CV36" s="313"/>
      <c r="CW36" s="335" t="s">
        <v>94</v>
      </c>
      <c r="CX36" s="335"/>
      <c r="CY36" s="335"/>
      <c r="CZ36" s="335"/>
      <c r="DA36" s="335"/>
      <c r="DB36" s="335"/>
      <c r="DC36" s="335"/>
      <c r="DD36" s="335"/>
      <c r="DE36" s="335"/>
      <c r="DF36" s="335"/>
      <c r="DG36" s="335"/>
      <c r="DH36" s="335"/>
      <c r="DI36" s="22"/>
      <c r="DJ36" s="22"/>
      <c r="DK36" s="22"/>
      <c r="DL36" s="23"/>
      <c r="DM36" s="28"/>
      <c r="DO36" s="196"/>
      <c r="DP36" s="197"/>
      <c r="DR36" s="180"/>
      <c r="DS36" s="200"/>
      <c r="DT36" s="180"/>
      <c r="DU36" s="200"/>
      <c r="DV36" s="180"/>
      <c r="DW36" s="200"/>
      <c r="DX36" s="180"/>
      <c r="DY36" s="200"/>
      <c r="DZ36" s="180"/>
      <c r="EA36" s="200"/>
      <c r="EB36" s="180"/>
      <c r="EC36" s="200"/>
      <c r="ED36" s="180"/>
      <c r="EE36" s="200"/>
      <c r="EF36" s="180"/>
      <c r="EG36" s="200"/>
      <c r="EH36" s="180"/>
      <c r="EI36" s="200"/>
      <c r="EJ36" s="180"/>
      <c r="EK36" s="200"/>
      <c r="EL36" s="180"/>
      <c r="EM36" s="200"/>
      <c r="EN36" s="180"/>
      <c r="EO36" s="200"/>
      <c r="EP36" s="180"/>
      <c r="EQ36" s="200"/>
      <c r="ER36" s="180"/>
      <c r="ES36" s="200"/>
      <c r="ET36" s="180"/>
      <c r="EU36" s="200"/>
      <c r="EV36" s="180"/>
      <c r="EW36" s="200"/>
      <c r="EX36" s="180"/>
      <c r="EY36" s="200"/>
      <c r="EZ36" s="180"/>
      <c r="FA36" s="200"/>
      <c r="FB36" s="180"/>
      <c r="FC36" s="200"/>
      <c r="FD36" s="180"/>
      <c r="FE36" s="200"/>
      <c r="FF36" s="180"/>
      <c r="FG36" s="200"/>
      <c r="FH36" s="180"/>
      <c r="FI36" s="200"/>
      <c r="FJ36" s="180"/>
      <c r="FK36" s="200"/>
      <c r="FL36" s="180"/>
      <c r="FM36" s="200"/>
      <c r="FN36" s="180"/>
      <c r="FO36" s="200"/>
      <c r="FP36" s="180"/>
      <c r="FQ36" s="200"/>
      <c r="FR36" s="180"/>
      <c r="FS36" s="200"/>
      <c r="FT36" s="180"/>
      <c r="FU36" s="200"/>
      <c r="FV36" s="180"/>
      <c r="FW36" s="200"/>
      <c r="FX36" s="180"/>
      <c r="FY36" s="200"/>
      <c r="FZ36" s="180"/>
      <c r="GA36" s="200"/>
      <c r="GB36" s="180"/>
      <c r="GC36" s="200"/>
      <c r="GD36" s="180"/>
      <c r="GE36" s="200"/>
      <c r="GF36" s="180"/>
      <c r="GG36" s="200"/>
      <c r="GH36" s="180"/>
      <c r="GI36" s="200"/>
      <c r="GJ36" s="180"/>
      <c r="GK36" s="200"/>
      <c r="GL36" s="180"/>
      <c r="GM36" s="200"/>
      <c r="GN36" s="180"/>
      <c r="GO36" s="200"/>
      <c r="GP36" s="180"/>
      <c r="GQ36" s="200"/>
      <c r="GR36" s="180"/>
      <c r="GS36" s="200"/>
    </row>
    <row r="37" spans="1:201" ht="12.95" customHeight="1">
      <c r="A37" s="3"/>
      <c r="B37" s="3"/>
      <c r="C37" s="306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288"/>
      <c r="T37" s="290"/>
      <c r="U37" s="290"/>
      <c r="V37" s="290"/>
      <c r="W37" s="290"/>
      <c r="X37" s="290"/>
      <c r="Y37" s="290"/>
      <c r="Z37" s="162"/>
      <c r="AA37" s="163"/>
      <c r="AB37" s="163"/>
      <c r="AC37" s="163"/>
      <c r="AD37" s="164"/>
      <c r="AE37" s="163"/>
      <c r="AF37" s="163"/>
      <c r="AG37" s="165"/>
      <c r="AH37" s="164"/>
      <c r="AI37" s="163"/>
      <c r="AJ37" s="163"/>
      <c r="AK37" s="165"/>
      <c r="AL37" s="163"/>
      <c r="AM37" s="163"/>
      <c r="AN37" s="163"/>
      <c r="AO37" s="166"/>
      <c r="AP37" s="163"/>
      <c r="AQ37" s="163"/>
      <c r="AR37" s="163"/>
      <c r="AS37" s="163"/>
      <c r="AT37" s="164"/>
      <c r="AU37" s="163"/>
      <c r="AV37" s="163"/>
      <c r="AW37" s="165"/>
      <c r="AX37" s="164"/>
      <c r="AY37" s="163"/>
      <c r="AZ37" s="163"/>
      <c r="BA37" s="165"/>
      <c r="BB37" s="163"/>
      <c r="BC37" s="163"/>
      <c r="BD37" s="163"/>
      <c r="BE37" s="166"/>
      <c r="BF37" s="162"/>
      <c r="BG37" s="163"/>
      <c r="BH37" s="163"/>
      <c r="BI37" s="163"/>
      <c r="BJ37" s="164"/>
      <c r="BK37" s="163"/>
      <c r="BL37" s="163"/>
      <c r="BM37" s="165"/>
      <c r="BN37" s="164"/>
      <c r="BO37" s="163"/>
      <c r="BP37" s="163"/>
      <c r="BQ37" s="165"/>
      <c r="BR37" s="163"/>
      <c r="BS37" s="163"/>
      <c r="BT37" s="163"/>
      <c r="BU37" s="167"/>
      <c r="BV37" s="292"/>
      <c r="BW37" s="293"/>
      <c r="BX37" s="293"/>
      <c r="BY37" s="330"/>
      <c r="BZ37" s="330"/>
      <c r="CA37" s="331"/>
      <c r="CB37" s="331"/>
      <c r="CC37" s="331"/>
      <c r="CD37" s="331"/>
      <c r="CE37" s="331"/>
      <c r="CF37" s="331"/>
      <c r="CG37" s="331"/>
      <c r="CH37" s="331"/>
      <c r="CI37" s="331"/>
      <c r="CJ37" s="331"/>
      <c r="CK37" s="331"/>
      <c r="CL37" s="331"/>
      <c r="CM37" s="331"/>
      <c r="CN37" s="331"/>
      <c r="CO37" s="331"/>
      <c r="CP37" s="331"/>
      <c r="CQ37" s="331"/>
      <c r="CR37" s="331"/>
      <c r="CS37" s="331"/>
      <c r="CT37" s="332"/>
      <c r="CU37" s="334"/>
      <c r="CV37" s="330"/>
      <c r="CW37" s="336"/>
      <c r="CX37" s="336"/>
      <c r="CY37" s="336"/>
      <c r="CZ37" s="336"/>
      <c r="DA37" s="336"/>
      <c r="DB37" s="336"/>
      <c r="DC37" s="336"/>
      <c r="DD37" s="336"/>
      <c r="DE37" s="336"/>
      <c r="DF37" s="336"/>
      <c r="DG37" s="336"/>
      <c r="DH37" s="336"/>
      <c r="DK37" s="112"/>
      <c r="DL37" s="113"/>
      <c r="DM37" s="28"/>
      <c r="DO37" s="196"/>
      <c r="DP37" s="197"/>
      <c r="DR37" s="180"/>
      <c r="DS37" s="200"/>
      <c r="DT37" s="180"/>
      <c r="DU37" s="200"/>
      <c r="DV37" s="180"/>
      <c r="DW37" s="200"/>
      <c r="DX37" s="180"/>
      <c r="DY37" s="200"/>
      <c r="DZ37" s="180"/>
      <c r="EA37" s="200"/>
      <c r="EB37" s="180"/>
      <c r="EC37" s="200"/>
      <c r="ED37" s="180"/>
      <c r="EE37" s="200"/>
      <c r="EF37" s="180"/>
      <c r="EG37" s="200"/>
      <c r="EH37" s="180"/>
      <c r="EI37" s="200"/>
      <c r="EJ37" s="180"/>
      <c r="EK37" s="200"/>
      <c r="EL37" s="180"/>
      <c r="EM37" s="200"/>
      <c r="EN37" s="180"/>
      <c r="EO37" s="200"/>
      <c r="EP37" s="180"/>
      <c r="EQ37" s="200"/>
      <c r="ER37" s="180"/>
      <c r="ES37" s="200"/>
      <c r="ET37" s="180"/>
      <c r="EU37" s="200"/>
      <c r="EV37" s="180"/>
      <c r="EW37" s="200"/>
      <c r="EX37" s="180"/>
      <c r="EY37" s="200"/>
      <c r="EZ37" s="180"/>
      <c r="FA37" s="200"/>
      <c r="FB37" s="180"/>
      <c r="FC37" s="200"/>
      <c r="FD37" s="180"/>
      <c r="FE37" s="200"/>
      <c r="FF37" s="180"/>
      <c r="FG37" s="200"/>
      <c r="FH37" s="180"/>
      <c r="FI37" s="200"/>
      <c r="FJ37" s="180"/>
      <c r="FK37" s="200"/>
      <c r="FL37" s="180"/>
      <c r="FM37" s="200"/>
      <c r="FN37" s="180"/>
      <c r="FO37" s="200"/>
      <c r="FP37" s="180"/>
      <c r="FQ37" s="200"/>
      <c r="FR37" s="180"/>
      <c r="FS37" s="200"/>
      <c r="FT37" s="180"/>
      <c r="FU37" s="200"/>
      <c r="FV37" s="180"/>
      <c r="FW37" s="200"/>
      <c r="FX37" s="180"/>
      <c r="FY37" s="200"/>
      <c r="FZ37" s="180"/>
      <c r="GA37" s="200"/>
      <c r="GB37" s="180"/>
      <c r="GC37" s="200"/>
      <c r="GD37" s="180"/>
      <c r="GE37" s="200"/>
      <c r="GF37" s="180"/>
      <c r="GG37" s="200"/>
      <c r="GH37" s="180"/>
      <c r="GI37" s="200"/>
      <c r="GJ37" s="180"/>
      <c r="GK37" s="200"/>
      <c r="GL37" s="180"/>
      <c r="GM37" s="200"/>
      <c r="GN37" s="180"/>
      <c r="GO37" s="200"/>
      <c r="GP37" s="180"/>
      <c r="GQ37" s="200"/>
      <c r="GR37" s="180"/>
      <c r="GS37" s="200"/>
    </row>
    <row r="38" spans="1:201" ht="12.95" customHeight="1">
      <c r="A38" s="3"/>
      <c r="B38" s="3"/>
      <c r="C38" s="306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288">
        <v>2</v>
      </c>
      <c r="T38" s="305" t="s">
        <v>64</v>
      </c>
      <c r="U38" s="305"/>
      <c r="V38" s="305"/>
      <c r="W38" s="305"/>
      <c r="X38" s="305"/>
      <c r="Y38" s="305"/>
      <c r="Z38" s="168" t="e">
        <f>#REF!-#REF!+J38</f>
        <v>#REF!</v>
      </c>
      <c r="AA38" s="169"/>
      <c r="AB38" s="169"/>
      <c r="AC38" s="169"/>
      <c r="AD38" s="170"/>
      <c r="AE38" s="169"/>
      <c r="AF38" s="169"/>
      <c r="AG38" s="171"/>
      <c r="AH38" s="170"/>
      <c r="AI38" s="169"/>
      <c r="AJ38" s="169"/>
      <c r="AK38" s="171"/>
      <c r="AL38" s="169"/>
      <c r="AM38" s="169"/>
      <c r="AN38" s="169"/>
      <c r="AO38" s="172"/>
      <c r="AP38" s="173" t="e">
        <f>#REF!-J38+Z38</f>
        <v>#REF!</v>
      </c>
      <c r="AQ38" s="169"/>
      <c r="AR38" s="169"/>
      <c r="AS38" s="169"/>
      <c r="AT38" s="170"/>
      <c r="AU38" s="169"/>
      <c r="AV38" s="169"/>
      <c r="AW38" s="171"/>
      <c r="AX38" s="170"/>
      <c r="AY38" s="169"/>
      <c r="AZ38" s="169"/>
      <c r="BA38" s="171"/>
      <c r="BB38" s="169"/>
      <c r="BC38" s="169"/>
      <c r="BD38" s="169"/>
      <c r="BE38" s="172"/>
      <c r="BF38" s="168" t="e">
        <f>J38-Z38+AP38</f>
        <v>#REF!</v>
      </c>
      <c r="BG38" s="169"/>
      <c r="BH38" s="169"/>
      <c r="BI38" s="169"/>
      <c r="BJ38" s="170"/>
      <c r="BK38" s="169"/>
      <c r="BL38" s="169"/>
      <c r="BM38" s="171"/>
      <c r="BN38" s="170"/>
      <c r="BO38" s="169"/>
      <c r="BP38" s="169"/>
      <c r="BQ38" s="171"/>
      <c r="BR38" s="169"/>
      <c r="BS38" s="169"/>
      <c r="BT38" s="169"/>
      <c r="BU38" s="174"/>
      <c r="BV38" s="292">
        <f>IF(COUNTIF(E57:E79,2)&gt;0,COUNTIF(E57:E79,2),0)</f>
        <v>0</v>
      </c>
      <c r="BW38" s="293"/>
      <c r="BX38" s="293"/>
      <c r="BY38" s="114" t="s">
        <v>95</v>
      </c>
      <c r="BZ38" s="115"/>
      <c r="CA38" s="116"/>
      <c r="CB38" s="116"/>
      <c r="CC38" s="116"/>
      <c r="CD38" s="308"/>
      <c r="CE38" s="308"/>
      <c r="CF38" s="114" t="s">
        <v>31</v>
      </c>
      <c r="CG38" s="116"/>
      <c r="CH38" s="308"/>
      <c r="CI38" s="308"/>
      <c r="CJ38" s="114" t="s">
        <v>32</v>
      </c>
      <c r="CK38" s="116"/>
      <c r="CM38" s="117"/>
      <c r="CN38" s="114" t="s">
        <v>96</v>
      </c>
      <c r="CO38" s="117"/>
      <c r="CP38" s="117"/>
      <c r="CQ38" s="117"/>
      <c r="CS38" s="118"/>
      <c r="CT38" s="119"/>
      <c r="CU38" s="120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09"/>
      <c r="DL38" s="30"/>
      <c r="DM38" s="28"/>
      <c r="DO38" s="196"/>
      <c r="DP38" s="197"/>
      <c r="DR38" s="180"/>
      <c r="DS38" s="200"/>
      <c r="DT38" s="180"/>
      <c r="DU38" s="200"/>
      <c r="DV38" s="180"/>
      <c r="DW38" s="200"/>
      <c r="DX38" s="180"/>
      <c r="DY38" s="200"/>
      <c r="DZ38" s="180"/>
      <c r="EA38" s="200"/>
      <c r="EB38" s="180"/>
      <c r="EC38" s="200"/>
      <c r="ED38" s="180"/>
      <c r="EE38" s="200"/>
      <c r="EF38" s="180"/>
      <c r="EG38" s="200"/>
      <c r="EH38" s="180"/>
      <c r="EI38" s="200"/>
      <c r="EJ38" s="180"/>
      <c r="EK38" s="200"/>
      <c r="EL38" s="180"/>
      <c r="EM38" s="200"/>
      <c r="EN38" s="180"/>
      <c r="EO38" s="200"/>
      <c r="EP38" s="180"/>
      <c r="EQ38" s="200"/>
      <c r="ER38" s="180"/>
      <c r="ES38" s="200"/>
      <c r="ET38" s="180"/>
      <c r="EU38" s="200"/>
      <c r="EV38" s="180"/>
      <c r="EW38" s="200"/>
      <c r="EX38" s="180"/>
      <c r="EY38" s="200"/>
      <c r="EZ38" s="180"/>
      <c r="FA38" s="200"/>
      <c r="FB38" s="180"/>
      <c r="FC38" s="200"/>
      <c r="FD38" s="180"/>
      <c r="FE38" s="200"/>
      <c r="FF38" s="180"/>
      <c r="FG38" s="200"/>
      <c r="FH38" s="180"/>
      <c r="FI38" s="200"/>
      <c r="FJ38" s="180"/>
      <c r="FK38" s="200"/>
      <c r="FL38" s="180"/>
      <c r="FM38" s="200"/>
      <c r="FN38" s="180"/>
      <c r="FO38" s="200"/>
      <c r="FP38" s="180"/>
      <c r="FQ38" s="200"/>
      <c r="FR38" s="180"/>
      <c r="FS38" s="200"/>
      <c r="FT38" s="180"/>
      <c r="FU38" s="200"/>
      <c r="FV38" s="180"/>
      <c r="FW38" s="200"/>
      <c r="FX38" s="180"/>
      <c r="FY38" s="200"/>
      <c r="FZ38" s="180"/>
      <c r="GA38" s="200"/>
      <c r="GB38" s="180"/>
      <c r="GC38" s="200"/>
      <c r="GD38" s="180"/>
      <c r="GE38" s="200"/>
      <c r="GF38" s="180"/>
      <c r="GG38" s="200"/>
      <c r="GH38" s="180"/>
      <c r="GI38" s="200"/>
      <c r="GJ38" s="180"/>
      <c r="GK38" s="200"/>
      <c r="GL38" s="180"/>
      <c r="GM38" s="200"/>
      <c r="GN38" s="180"/>
      <c r="GO38" s="200"/>
      <c r="GP38" s="180"/>
      <c r="GQ38" s="200"/>
      <c r="GR38" s="180"/>
      <c r="GS38" s="200"/>
    </row>
    <row r="39" spans="1:201" ht="12.95" customHeight="1">
      <c r="A39" s="3"/>
      <c r="B39" s="3"/>
      <c r="C39" s="306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2"/>
      <c r="T39" s="305"/>
      <c r="U39" s="305"/>
      <c r="V39" s="305"/>
      <c r="W39" s="305"/>
      <c r="X39" s="305"/>
      <c r="Y39" s="305"/>
      <c r="Z39" s="162"/>
      <c r="AA39" s="163"/>
      <c r="AB39" s="163"/>
      <c r="AC39" s="163"/>
      <c r="AD39" s="164"/>
      <c r="AE39" s="163"/>
      <c r="AF39" s="163"/>
      <c r="AG39" s="165"/>
      <c r="AH39" s="164"/>
      <c r="AI39" s="163"/>
      <c r="AJ39" s="163"/>
      <c r="AK39" s="165"/>
      <c r="AL39" s="163"/>
      <c r="AM39" s="163"/>
      <c r="AN39" s="163"/>
      <c r="AO39" s="166"/>
      <c r="AP39" s="163"/>
      <c r="AQ39" s="163"/>
      <c r="AR39" s="163"/>
      <c r="AS39" s="163"/>
      <c r="AT39" s="164"/>
      <c r="AU39" s="163"/>
      <c r="AV39" s="163"/>
      <c r="AW39" s="165"/>
      <c r="AX39" s="164"/>
      <c r="AY39" s="163"/>
      <c r="AZ39" s="163"/>
      <c r="BA39" s="165"/>
      <c r="BB39" s="163"/>
      <c r="BC39" s="163"/>
      <c r="BD39" s="163"/>
      <c r="BE39" s="166"/>
      <c r="BF39" s="162"/>
      <c r="BG39" s="163"/>
      <c r="BH39" s="163"/>
      <c r="BI39" s="163"/>
      <c r="BJ39" s="164"/>
      <c r="BK39" s="163"/>
      <c r="BL39" s="163"/>
      <c r="BM39" s="165"/>
      <c r="BN39" s="164"/>
      <c r="BO39" s="163"/>
      <c r="BP39" s="163"/>
      <c r="BQ39" s="165"/>
      <c r="BR39" s="163"/>
      <c r="BS39" s="163"/>
      <c r="BT39" s="163"/>
      <c r="BU39" s="167"/>
      <c r="BV39" s="292"/>
      <c r="BW39" s="293"/>
      <c r="BX39" s="293"/>
      <c r="BY39" s="35" t="s">
        <v>97</v>
      </c>
      <c r="CD39" s="3"/>
      <c r="CT39" s="121"/>
      <c r="CU39" s="58"/>
      <c r="CV39" s="309"/>
      <c r="CW39" s="309"/>
      <c r="CX39" s="309"/>
      <c r="CY39" s="309"/>
      <c r="CZ39" s="309"/>
      <c r="DA39" s="309"/>
      <c r="DB39" s="309"/>
      <c r="DC39" s="309"/>
      <c r="DD39" s="309"/>
      <c r="DE39" s="309"/>
      <c r="DF39" s="309"/>
      <c r="DG39" s="309"/>
      <c r="DH39" s="309"/>
      <c r="DI39" s="309"/>
      <c r="DJ39" s="309"/>
      <c r="DK39" s="309"/>
      <c r="DL39" s="30"/>
      <c r="DM39" s="28"/>
      <c r="DO39" s="196"/>
      <c r="DP39" s="197"/>
      <c r="DR39" s="180"/>
      <c r="DS39" s="200"/>
      <c r="DT39" s="180"/>
      <c r="DU39" s="200"/>
      <c r="DV39" s="180"/>
      <c r="DW39" s="200"/>
      <c r="DX39" s="180"/>
      <c r="DY39" s="200"/>
      <c r="DZ39" s="180"/>
      <c r="EA39" s="200"/>
      <c r="EB39" s="180"/>
      <c r="EC39" s="200"/>
      <c r="ED39" s="180"/>
      <c r="EE39" s="200"/>
      <c r="EF39" s="180"/>
      <c r="EG39" s="200"/>
      <c r="EH39" s="180"/>
      <c r="EI39" s="200"/>
      <c r="EJ39" s="180"/>
      <c r="EK39" s="200"/>
      <c r="EL39" s="180"/>
      <c r="EM39" s="200"/>
      <c r="EN39" s="180"/>
      <c r="EO39" s="200"/>
      <c r="EP39" s="180"/>
      <c r="EQ39" s="200"/>
      <c r="ER39" s="180"/>
      <c r="ES39" s="200"/>
      <c r="ET39" s="180"/>
      <c r="EU39" s="200"/>
      <c r="EV39" s="180"/>
      <c r="EW39" s="200"/>
      <c r="EX39" s="180"/>
      <c r="EY39" s="200"/>
      <c r="EZ39" s="180"/>
      <c r="FA39" s="200"/>
      <c r="FB39" s="180"/>
      <c r="FC39" s="200"/>
      <c r="FD39" s="180"/>
      <c r="FE39" s="200"/>
      <c r="FF39" s="180"/>
      <c r="FG39" s="200"/>
      <c r="FH39" s="180"/>
      <c r="FI39" s="200"/>
      <c r="FJ39" s="180"/>
      <c r="FK39" s="200"/>
      <c r="FL39" s="180"/>
      <c r="FM39" s="200"/>
      <c r="FN39" s="180"/>
      <c r="FO39" s="200"/>
      <c r="FP39" s="180"/>
      <c r="FQ39" s="200"/>
      <c r="FR39" s="180"/>
      <c r="FS39" s="200"/>
      <c r="FT39" s="180"/>
      <c r="FU39" s="200"/>
      <c r="FV39" s="180"/>
      <c r="FW39" s="200"/>
      <c r="FX39" s="180"/>
      <c r="FY39" s="200"/>
      <c r="FZ39" s="180"/>
      <c r="GA39" s="200"/>
      <c r="GB39" s="180"/>
      <c r="GC39" s="200"/>
      <c r="GD39" s="180"/>
      <c r="GE39" s="200"/>
      <c r="GF39" s="180"/>
      <c r="GG39" s="200"/>
      <c r="GH39" s="180"/>
      <c r="GI39" s="200"/>
      <c r="GJ39" s="180"/>
      <c r="GK39" s="200"/>
      <c r="GL39" s="180"/>
      <c r="GM39" s="200"/>
      <c r="GN39" s="180"/>
      <c r="GO39" s="200"/>
      <c r="GP39" s="180"/>
      <c r="GQ39" s="200"/>
      <c r="GR39" s="180"/>
      <c r="GS39" s="200"/>
    </row>
    <row r="40" spans="1:201" ht="12.95" customHeight="1">
      <c r="A40" s="3"/>
      <c r="B40" s="3"/>
      <c r="C40" s="306"/>
      <c r="D40" s="307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7"/>
      <c r="Q40" s="307"/>
      <c r="R40" s="307"/>
      <c r="S40" s="288">
        <v>3</v>
      </c>
      <c r="T40" s="290" t="s">
        <v>68</v>
      </c>
      <c r="U40" s="290"/>
      <c r="V40" s="290"/>
      <c r="W40" s="290"/>
      <c r="X40" s="290"/>
      <c r="Y40" s="290"/>
      <c r="Z40" s="168" t="e">
        <f>#REF!-#REF!+J40</f>
        <v>#REF!</v>
      </c>
      <c r="AA40" s="169"/>
      <c r="AB40" s="169"/>
      <c r="AC40" s="169"/>
      <c r="AD40" s="170"/>
      <c r="AE40" s="169"/>
      <c r="AF40" s="169"/>
      <c r="AG40" s="171"/>
      <c r="AH40" s="170"/>
      <c r="AI40" s="169"/>
      <c r="AJ40" s="169"/>
      <c r="AK40" s="171"/>
      <c r="AL40" s="169"/>
      <c r="AM40" s="169"/>
      <c r="AN40" s="169"/>
      <c r="AO40" s="172"/>
      <c r="AP40" s="173" t="e">
        <f>#REF!-J40+Z40</f>
        <v>#REF!</v>
      </c>
      <c r="AQ40" s="169"/>
      <c r="AR40" s="169"/>
      <c r="AS40" s="169"/>
      <c r="AT40" s="170"/>
      <c r="AU40" s="169"/>
      <c r="AV40" s="169"/>
      <c r="AW40" s="171"/>
      <c r="AX40" s="170"/>
      <c r="AY40" s="169"/>
      <c r="AZ40" s="169"/>
      <c r="BA40" s="171"/>
      <c r="BB40" s="169"/>
      <c r="BC40" s="169"/>
      <c r="BD40" s="169"/>
      <c r="BE40" s="172"/>
      <c r="BF40" s="168" t="e">
        <f>J40-Z40+AP40</f>
        <v>#REF!</v>
      </c>
      <c r="BG40" s="169"/>
      <c r="BH40" s="169"/>
      <c r="BI40" s="169"/>
      <c r="BJ40" s="170"/>
      <c r="BK40" s="169"/>
      <c r="BL40" s="169"/>
      <c r="BM40" s="171"/>
      <c r="BN40" s="170"/>
      <c r="BO40" s="169"/>
      <c r="BP40" s="169"/>
      <c r="BQ40" s="171"/>
      <c r="BR40" s="169"/>
      <c r="BS40" s="169"/>
      <c r="BT40" s="169"/>
      <c r="BU40" s="174"/>
      <c r="BV40" s="292">
        <f>IF(COUNTIF(E57:E79,3)&gt;0,COUNTIF(E57:E79,3),0)</f>
        <v>0</v>
      </c>
      <c r="BW40" s="293"/>
      <c r="BX40" s="293"/>
      <c r="BY40" s="298" t="s">
        <v>98</v>
      </c>
      <c r="BZ40" s="299"/>
      <c r="CA40" s="122" t="s">
        <v>99</v>
      </c>
      <c r="CB40" s="8"/>
      <c r="CE40" s="3"/>
      <c r="CT40" s="121"/>
      <c r="CU40" s="58"/>
      <c r="CV40" s="309"/>
      <c r="CW40" s="309"/>
      <c r="CX40" s="309"/>
      <c r="CY40" s="309"/>
      <c r="CZ40" s="309"/>
      <c r="DA40" s="309"/>
      <c r="DB40" s="309"/>
      <c r="DC40" s="309"/>
      <c r="DD40" s="309"/>
      <c r="DE40" s="309"/>
      <c r="DF40" s="309"/>
      <c r="DG40" s="309"/>
      <c r="DH40" s="309"/>
      <c r="DI40" s="309"/>
      <c r="DJ40" s="309"/>
      <c r="DK40" s="309"/>
      <c r="DL40" s="30"/>
      <c r="DM40" s="28"/>
      <c r="DO40" s="196"/>
      <c r="DP40" s="197"/>
      <c r="DR40" s="180"/>
      <c r="DS40" s="200"/>
      <c r="DT40" s="180"/>
      <c r="DU40" s="200"/>
      <c r="DV40" s="180"/>
      <c r="DW40" s="200"/>
      <c r="DX40" s="180"/>
      <c r="DY40" s="200"/>
      <c r="DZ40" s="180"/>
      <c r="EA40" s="200"/>
      <c r="EB40" s="180"/>
      <c r="EC40" s="200"/>
      <c r="ED40" s="180"/>
      <c r="EE40" s="200"/>
      <c r="EF40" s="180"/>
      <c r="EG40" s="200"/>
      <c r="EH40" s="180"/>
      <c r="EI40" s="200"/>
      <c r="EJ40" s="180"/>
      <c r="EK40" s="200"/>
      <c r="EL40" s="180"/>
      <c r="EM40" s="200"/>
      <c r="EN40" s="180"/>
      <c r="EO40" s="200"/>
      <c r="EP40" s="180"/>
      <c r="EQ40" s="200"/>
      <c r="ER40" s="180"/>
      <c r="ES40" s="200"/>
      <c r="ET40" s="180"/>
      <c r="EU40" s="200"/>
      <c r="EV40" s="180"/>
      <c r="EW40" s="200"/>
      <c r="EX40" s="180"/>
      <c r="EY40" s="200"/>
      <c r="EZ40" s="180"/>
      <c r="FA40" s="200"/>
      <c r="FB40" s="180"/>
      <c r="FC40" s="200"/>
      <c r="FD40" s="180"/>
      <c r="FE40" s="200"/>
      <c r="FF40" s="180"/>
      <c r="FG40" s="200"/>
      <c r="FH40" s="180"/>
      <c r="FI40" s="200"/>
      <c r="FJ40" s="180"/>
      <c r="FK40" s="200"/>
      <c r="FL40" s="180"/>
      <c r="FM40" s="200"/>
      <c r="FN40" s="180"/>
      <c r="FO40" s="200"/>
      <c r="FP40" s="180"/>
      <c r="FQ40" s="200"/>
      <c r="FR40" s="180"/>
      <c r="FS40" s="200"/>
      <c r="FT40" s="180"/>
      <c r="FU40" s="200"/>
      <c r="FV40" s="180"/>
      <c r="FW40" s="200"/>
      <c r="FX40" s="180"/>
      <c r="FY40" s="200"/>
      <c r="FZ40" s="180"/>
      <c r="GA40" s="200"/>
      <c r="GB40" s="180"/>
      <c r="GC40" s="200"/>
      <c r="GD40" s="180"/>
      <c r="GE40" s="200"/>
      <c r="GF40" s="180"/>
      <c r="GG40" s="200"/>
      <c r="GH40" s="180"/>
      <c r="GI40" s="200"/>
      <c r="GJ40" s="180"/>
      <c r="GK40" s="200"/>
      <c r="GL40" s="180"/>
      <c r="GM40" s="200"/>
      <c r="GN40" s="180"/>
      <c r="GO40" s="200"/>
      <c r="GP40" s="180"/>
      <c r="GQ40" s="200"/>
      <c r="GR40" s="180"/>
      <c r="GS40" s="200"/>
    </row>
    <row r="41" spans="1:201" ht="12.95" customHeight="1">
      <c r="A41" s="3"/>
      <c r="B41" s="3"/>
      <c r="C41" s="306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288"/>
      <c r="T41" s="290"/>
      <c r="U41" s="290"/>
      <c r="V41" s="290"/>
      <c r="W41" s="290"/>
      <c r="X41" s="290"/>
      <c r="Y41" s="290"/>
      <c r="Z41" s="162"/>
      <c r="AA41" s="163"/>
      <c r="AB41" s="163"/>
      <c r="AC41" s="163"/>
      <c r="AD41" s="164"/>
      <c r="AE41" s="163"/>
      <c r="AF41" s="163"/>
      <c r="AG41" s="165"/>
      <c r="AH41" s="164"/>
      <c r="AI41" s="163"/>
      <c r="AJ41" s="163"/>
      <c r="AK41" s="165"/>
      <c r="AL41" s="163"/>
      <c r="AM41" s="163"/>
      <c r="AN41" s="163"/>
      <c r="AO41" s="166"/>
      <c r="AP41" s="163"/>
      <c r="AQ41" s="163"/>
      <c r="AR41" s="163"/>
      <c r="AS41" s="163"/>
      <c r="AT41" s="164"/>
      <c r="AU41" s="163"/>
      <c r="AV41" s="163"/>
      <c r="AW41" s="165"/>
      <c r="AX41" s="164"/>
      <c r="AY41" s="163"/>
      <c r="AZ41" s="163"/>
      <c r="BA41" s="165"/>
      <c r="BB41" s="163"/>
      <c r="BC41" s="163"/>
      <c r="BD41" s="163"/>
      <c r="BE41" s="166"/>
      <c r="BF41" s="162"/>
      <c r="BG41" s="163"/>
      <c r="BH41" s="163"/>
      <c r="BI41" s="163"/>
      <c r="BJ41" s="164"/>
      <c r="BK41" s="163"/>
      <c r="BL41" s="163"/>
      <c r="BM41" s="165"/>
      <c r="BN41" s="164"/>
      <c r="BO41" s="163"/>
      <c r="BP41" s="163"/>
      <c r="BQ41" s="165"/>
      <c r="BR41" s="163"/>
      <c r="BS41" s="163"/>
      <c r="BT41" s="163"/>
      <c r="BU41" s="167"/>
      <c r="BV41" s="292"/>
      <c r="BW41" s="293"/>
      <c r="BX41" s="293"/>
      <c r="BY41" s="298" t="s">
        <v>98</v>
      </c>
      <c r="BZ41" s="299"/>
      <c r="CA41" s="122" t="s">
        <v>100</v>
      </c>
      <c r="CB41" s="123"/>
      <c r="CC41" s="8"/>
      <c r="CD41" s="3"/>
      <c r="CE41" s="8"/>
      <c r="CT41" s="121"/>
      <c r="CU41" s="58"/>
      <c r="CV41" s="309"/>
      <c r="CW41" s="309"/>
      <c r="CX41" s="309"/>
      <c r="CY41" s="309"/>
      <c r="CZ41" s="309"/>
      <c r="DA41" s="309"/>
      <c r="DB41" s="309"/>
      <c r="DC41" s="309"/>
      <c r="DD41" s="309"/>
      <c r="DE41" s="309"/>
      <c r="DF41" s="309"/>
      <c r="DG41" s="309"/>
      <c r="DH41" s="309"/>
      <c r="DI41" s="309"/>
      <c r="DJ41" s="309"/>
      <c r="DK41" s="309"/>
      <c r="DL41" s="30"/>
      <c r="DM41" s="28"/>
      <c r="DO41" s="196"/>
      <c r="DP41" s="197"/>
      <c r="DR41" s="180"/>
      <c r="DS41" s="200"/>
      <c r="DT41" s="180"/>
      <c r="DU41" s="200"/>
      <c r="DV41" s="180"/>
      <c r="DW41" s="200"/>
      <c r="DX41" s="180"/>
      <c r="DY41" s="200"/>
      <c r="DZ41" s="180"/>
      <c r="EA41" s="200"/>
      <c r="EB41" s="180"/>
      <c r="EC41" s="200"/>
      <c r="ED41" s="180"/>
      <c r="EE41" s="200"/>
      <c r="EF41" s="180"/>
      <c r="EG41" s="200"/>
      <c r="EH41" s="180"/>
      <c r="EI41" s="200"/>
      <c r="EJ41" s="180"/>
      <c r="EK41" s="200"/>
      <c r="EL41" s="180"/>
      <c r="EM41" s="200"/>
      <c r="EN41" s="180"/>
      <c r="EO41" s="200"/>
      <c r="EP41" s="180"/>
      <c r="EQ41" s="200"/>
      <c r="ER41" s="180"/>
      <c r="ES41" s="200"/>
      <c r="ET41" s="180"/>
      <c r="EU41" s="200"/>
      <c r="EV41" s="180"/>
      <c r="EW41" s="200"/>
      <c r="EX41" s="180"/>
      <c r="EY41" s="200"/>
      <c r="EZ41" s="180"/>
      <c r="FA41" s="200"/>
      <c r="FB41" s="180"/>
      <c r="FC41" s="200"/>
      <c r="FD41" s="180"/>
      <c r="FE41" s="200"/>
      <c r="FF41" s="180"/>
      <c r="FG41" s="200"/>
      <c r="FH41" s="180"/>
      <c r="FI41" s="200"/>
      <c r="FJ41" s="180"/>
      <c r="FK41" s="200"/>
      <c r="FL41" s="180"/>
      <c r="FM41" s="200"/>
      <c r="FN41" s="180"/>
      <c r="FO41" s="200"/>
      <c r="FP41" s="180"/>
      <c r="FQ41" s="200"/>
      <c r="FR41" s="180"/>
      <c r="FS41" s="200"/>
      <c r="FT41" s="180"/>
      <c r="FU41" s="200"/>
      <c r="FV41" s="180"/>
      <c r="FW41" s="200"/>
      <c r="FX41" s="180"/>
      <c r="FY41" s="200"/>
      <c r="FZ41" s="180"/>
      <c r="GA41" s="200"/>
      <c r="GB41" s="180"/>
      <c r="GC41" s="200"/>
      <c r="GD41" s="180"/>
      <c r="GE41" s="200"/>
      <c r="GF41" s="180"/>
      <c r="GG41" s="200"/>
      <c r="GH41" s="180"/>
      <c r="GI41" s="200"/>
      <c r="GJ41" s="180"/>
      <c r="GK41" s="200"/>
      <c r="GL41" s="180"/>
      <c r="GM41" s="200"/>
      <c r="GN41" s="180"/>
      <c r="GO41" s="200"/>
      <c r="GP41" s="180"/>
      <c r="GQ41" s="200"/>
      <c r="GR41" s="180"/>
      <c r="GS41" s="200"/>
    </row>
    <row r="42" spans="1:201" ht="12.95" customHeight="1">
      <c r="A42" s="3"/>
      <c r="B42" s="3"/>
      <c r="C42" s="306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288">
        <v>4</v>
      </c>
      <c r="T42" s="290" t="s">
        <v>69</v>
      </c>
      <c r="U42" s="290"/>
      <c r="V42" s="290"/>
      <c r="W42" s="290"/>
      <c r="X42" s="290"/>
      <c r="Y42" s="290"/>
      <c r="Z42" s="168" t="e">
        <f>#REF!-#REF!+J42</f>
        <v>#REF!</v>
      </c>
      <c r="AA42" s="169"/>
      <c r="AB42" s="169"/>
      <c r="AC42" s="169"/>
      <c r="AD42" s="170"/>
      <c r="AE42" s="169"/>
      <c r="AF42" s="169"/>
      <c r="AG42" s="171"/>
      <c r="AH42" s="170"/>
      <c r="AI42" s="169"/>
      <c r="AJ42" s="169"/>
      <c r="AK42" s="171"/>
      <c r="AL42" s="169"/>
      <c r="AM42" s="169"/>
      <c r="AN42" s="169"/>
      <c r="AO42" s="172"/>
      <c r="AP42" s="173" t="e">
        <f>#REF!-J42+Z42</f>
        <v>#REF!</v>
      </c>
      <c r="AQ42" s="169"/>
      <c r="AR42" s="169"/>
      <c r="AS42" s="169"/>
      <c r="AT42" s="170"/>
      <c r="AU42" s="169"/>
      <c r="AV42" s="169"/>
      <c r="AW42" s="171"/>
      <c r="AX42" s="170"/>
      <c r="AY42" s="169"/>
      <c r="AZ42" s="169"/>
      <c r="BA42" s="171"/>
      <c r="BB42" s="169"/>
      <c r="BC42" s="169"/>
      <c r="BD42" s="169"/>
      <c r="BE42" s="172"/>
      <c r="BF42" s="168" t="e">
        <f>J42-Z42+AP42</f>
        <v>#REF!</v>
      </c>
      <c r="BG42" s="169"/>
      <c r="BH42" s="169"/>
      <c r="BI42" s="169"/>
      <c r="BJ42" s="170"/>
      <c r="BK42" s="169"/>
      <c r="BL42" s="169"/>
      <c r="BM42" s="171"/>
      <c r="BN42" s="170"/>
      <c r="BO42" s="169"/>
      <c r="BP42" s="169"/>
      <c r="BQ42" s="171"/>
      <c r="BR42" s="169"/>
      <c r="BS42" s="169"/>
      <c r="BT42" s="169"/>
      <c r="BU42" s="174"/>
      <c r="BV42" s="292">
        <f>IF(COUNTIF(E57:E79,4)&gt;0,COUNTIF(E57:E79,4),0)</f>
        <v>0</v>
      </c>
      <c r="BW42" s="293"/>
      <c r="BX42" s="293"/>
      <c r="BY42" s="298" t="s">
        <v>98</v>
      </c>
      <c r="BZ42" s="299"/>
      <c r="CA42" s="122" t="s">
        <v>101</v>
      </c>
      <c r="CB42" s="123"/>
      <c r="CC42" s="123"/>
      <c r="CD42" s="3"/>
      <c r="CE42" s="123"/>
      <c r="CT42" s="121"/>
      <c r="CU42" s="58"/>
      <c r="CV42" s="309"/>
      <c r="CW42" s="309"/>
      <c r="CX42" s="309"/>
      <c r="CY42" s="309"/>
      <c r="CZ42" s="309"/>
      <c r="DA42" s="309"/>
      <c r="DB42" s="309"/>
      <c r="DC42" s="309"/>
      <c r="DD42" s="309"/>
      <c r="DE42" s="309"/>
      <c r="DF42" s="309"/>
      <c r="DG42" s="309"/>
      <c r="DH42" s="309"/>
      <c r="DI42" s="309"/>
      <c r="DJ42" s="309"/>
      <c r="DK42" s="309"/>
      <c r="DL42" s="30"/>
      <c r="DM42" s="28"/>
      <c r="DO42" s="196"/>
      <c r="DP42" s="197"/>
      <c r="DR42" s="180"/>
      <c r="DS42" s="200"/>
      <c r="DT42" s="180"/>
      <c r="DU42" s="200"/>
      <c r="DV42" s="180"/>
      <c r="DW42" s="200"/>
      <c r="DX42" s="180"/>
      <c r="DY42" s="200"/>
      <c r="DZ42" s="180"/>
      <c r="EA42" s="200"/>
      <c r="EB42" s="180"/>
      <c r="EC42" s="200"/>
      <c r="ED42" s="180"/>
      <c r="EE42" s="200"/>
      <c r="EF42" s="180"/>
      <c r="EG42" s="200"/>
      <c r="EH42" s="180"/>
      <c r="EI42" s="200"/>
      <c r="EJ42" s="180"/>
      <c r="EK42" s="200"/>
      <c r="EL42" s="180"/>
      <c r="EM42" s="200"/>
      <c r="EN42" s="180"/>
      <c r="EO42" s="200"/>
      <c r="EP42" s="180"/>
      <c r="EQ42" s="200"/>
      <c r="ER42" s="180"/>
      <c r="ES42" s="200"/>
      <c r="ET42" s="180"/>
      <c r="EU42" s="200"/>
      <c r="EV42" s="180"/>
      <c r="EW42" s="200"/>
      <c r="EX42" s="180"/>
      <c r="EY42" s="200"/>
      <c r="EZ42" s="180"/>
      <c r="FA42" s="200"/>
      <c r="FB42" s="180"/>
      <c r="FC42" s="200"/>
      <c r="FD42" s="180"/>
      <c r="FE42" s="200"/>
      <c r="FF42" s="180"/>
      <c r="FG42" s="200"/>
      <c r="FH42" s="180"/>
      <c r="FI42" s="200"/>
      <c r="FJ42" s="180"/>
      <c r="FK42" s="200"/>
      <c r="FL42" s="180"/>
      <c r="FM42" s="200"/>
      <c r="FN42" s="180"/>
      <c r="FO42" s="200"/>
      <c r="FP42" s="180"/>
      <c r="FQ42" s="200"/>
      <c r="FR42" s="180"/>
      <c r="FS42" s="200"/>
      <c r="FT42" s="180"/>
      <c r="FU42" s="200"/>
      <c r="FV42" s="180"/>
      <c r="FW42" s="200"/>
      <c r="FX42" s="180"/>
      <c r="FY42" s="200"/>
      <c r="FZ42" s="180"/>
      <c r="GA42" s="200"/>
      <c r="GB42" s="180"/>
      <c r="GC42" s="200"/>
      <c r="GD42" s="180"/>
      <c r="GE42" s="200"/>
      <c r="GF42" s="180"/>
      <c r="GG42" s="200"/>
      <c r="GH42" s="180"/>
      <c r="GI42" s="200"/>
      <c r="GJ42" s="180"/>
      <c r="GK42" s="200"/>
      <c r="GL42" s="180"/>
      <c r="GM42" s="200"/>
      <c r="GN42" s="180"/>
      <c r="GO42" s="200"/>
      <c r="GP42" s="180"/>
      <c r="GQ42" s="200"/>
      <c r="GR42" s="180"/>
      <c r="GS42" s="200"/>
    </row>
    <row r="43" spans="1:201" ht="12.95" customHeight="1">
      <c r="A43" s="3"/>
      <c r="B43" s="3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2"/>
      <c r="T43" s="290"/>
      <c r="U43" s="290"/>
      <c r="V43" s="290"/>
      <c r="W43" s="290"/>
      <c r="X43" s="290"/>
      <c r="Y43" s="290"/>
      <c r="Z43" s="162"/>
      <c r="AA43" s="163"/>
      <c r="AB43" s="163"/>
      <c r="AC43" s="163"/>
      <c r="AD43" s="164"/>
      <c r="AE43" s="163"/>
      <c r="AF43" s="163"/>
      <c r="AG43" s="165"/>
      <c r="AH43" s="164"/>
      <c r="AI43" s="163"/>
      <c r="AJ43" s="163"/>
      <c r="AK43" s="165"/>
      <c r="AL43" s="163"/>
      <c r="AM43" s="163"/>
      <c r="AN43" s="163"/>
      <c r="AO43" s="166"/>
      <c r="AP43" s="163"/>
      <c r="AQ43" s="163"/>
      <c r="AR43" s="163"/>
      <c r="AS43" s="163"/>
      <c r="AT43" s="164"/>
      <c r="AU43" s="163"/>
      <c r="AV43" s="163"/>
      <c r="AW43" s="165"/>
      <c r="AX43" s="164"/>
      <c r="AY43" s="163"/>
      <c r="AZ43" s="163"/>
      <c r="BA43" s="165"/>
      <c r="BB43" s="163"/>
      <c r="BC43" s="163"/>
      <c r="BD43" s="163"/>
      <c r="BE43" s="166"/>
      <c r="BF43" s="162"/>
      <c r="BG43" s="163"/>
      <c r="BH43" s="163"/>
      <c r="BI43" s="163"/>
      <c r="BJ43" s="164"/>
      <c r="BK43" s="163"/>
      <c r="BL43" s="163"/>
      <c r="BM43" s="165"/>
      <c r="BN43" s="164"/>
      <c r="BO43" s="163"/>
      <c r="BP43" s="163"/>
      <c r="BQ43" s="165"/>
      <c r="BR43" s="163"/>
      <c r="BS43" s="163"/>
      <c r="BT43" s="163"/>
      <c r="BU43" s="167"/>
      <c r="BV43" s="292"/>
      <c r="BW43" s="293"/>
      <c r="BX43" s="293"/>
      <c r="BY43" s="298" t="s">
        <v>98</v>
      </c>
      <c r="BZ43" s="299"/>
      <c r="CA43" s="122" t="s">
        <v>102</v>
      </c>
      <c r="CC43" s="123"/>
      <c r="CD43" s="8"/>
      <c r="CE43" s="123"/>
      <c r="CT43" s="121"/>
      <c r="CU43" s="58"/>
      <c r="CV43" s="309"/>
      <c r="CW43" s="309"/>
      <c r="CX43" s="309"/>
      <c r="CY43" s="309"/>
      <c r="CZ43" s="309"/>
      <c r="DA43" s="309"/>
      <c r="DB43" s="309"/>
      <c r="DC43" s="309"/>
      <c r="DD43" s="309"/>
      <c r="DE43" s="309"/>
      <c r="DF43" s="309"/>
      <c r="DG43" s="309"/>
      <c r="DH43" s="309"/>
      <c r="DI43" s="309"/>
      <c r="DJ43" s="309"/>
      <c r="DK43" s="309"/>
      <c r="DL43" s="30"/>
      <c r="DM43" s="28"/>
      <c r="DO43" s="196"/>
      <c r="DP43" s="197"/>
      <c r="DR43" s="180"/>
      <c r="DS43" s="200"/>
      <c r="DT43" s="180"/>
      <c r="DU43" s="200"/>
      <c r="DV43" s="180"/>
      <c r="DW43" s="200"/>
      <c r="DX43" s="180"/>
      <c r="DY43" s="200"/>
      <c r="DZ43" s="180"/>
      <c r="EA43" s="200"/>
      <c r="EB43" s="180"/>
      <c r="EC43" s="200"/>
      <c r="ED43" s="180"/>
      <c r="EE43" s="200"/>
      <c r="EF43" s="180"/>
      <c r="EG43" s="200"/>
      <c r="EH43" s="180"/>
      <c r="EI43" s="200"/>
      <c r="EJ43" s="180"/>
      <c r="EK43" s="200"/>
      <c r="EL43" s="180"/>
      <c r="EM43" s="200"/>
      <c r="EN43" s="180"/>
      <c r="EO43" s="200"/>
      <c r="EP43" s="180"/>
      <c r="EQ43" s="200"/>
      <c r="ER43" s="180"/>
      <c r="ES43" s="200"/>
      <c r="ET43" s="180"/>
      <c r="EU43" s="200"/>
      <c r="EV43" s="180"/>
      <c r="EW43" s="200"/>
      <c r="EX43" s="180"/>
      <c r="EY43" s="200"/>
      <c r="EZ43" s="180"/>
      <c r="FA43" s="200"/>
      <c r="FB43" s="180"/>
      <c r="FC43" s="200"/>
      <c r="FD43" s="180"/>
      <c r="FE43" s="200"/>
      <c r="FF43" s="180"/>
      <c r="FG43" s="200"/>
      <c r="FH43" s="180"/>
      <c r="FI43" s="200"/>
      <c r="FJ43" s="180"/>
      <c r="FK43" s="200"/>
      <c r="FL43" s="180"/>
      <c r="FM43" s="200"/>
      <c r="FN43" s="180"/>
      <c r="FO43" s="200"/>
      <c r="FP43" s="180"/>
      <c r="FQ43" s="200"/>
      <c r="FR43" s="180"/>
      <c r="FS43" s="200"/>
      <c r="FT43" s="180"/>
      <c r="FU43" s="200"/>
      <c r="FV43" s="180"/>
      <c r="FW43" s="200"/>
      <c r="FX43" s="180"/>
      <c r="FY43" s="200"/>
      <c r="FZ43" s="180"/>
      <c r="GA43" s="200"/>
      <c r="GB43" s="180"/>
      <c r="GC43" s="200"/>
      <c r="GD43" s="180"/>
      <c r="GE43" s="200"/>
      <c r="GF43" s="180"/>
      <c r="GG43" s="200"/>
      <c r="GH43" s="180"/>
      <c r="GI43" s="200"/>
      <c r="GJ43" s="180"/>
      <c r="GK43" s="200"/>
      <c r="GL43" s="180"/>
      <c r="GM43" s="200"/>
      <c r="GN43" s="180"/>
      <c r="GO43" s="200"/>
      <c r="GP43" s="180"/>
      <c r="GQ43" s="200"/>
      <c r="GR43" s="180"/>
      <c r="GS43" s="200"/>
    </row>
    <row r="44" spans="1:201" ht="12.95" customHeight="1">
      <c r="A44" s="3"/>
      <c r="B44" s="3"/>
      <c r="C44" s="306"/>
      <c r="D44" s="307"/>
      <c r="E44" s="307"/>
      <c r="F44" s="307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288">
        <v>5</v>
      </c>
      <c r="T44" s="305" t="s">
        <v>71</v>
      </c>
      <c r="U44" s="305"/>
      <c r="V44" s="305"/>
      <c r="W44" s="305"/>
      <c r="X44" s="305"/>
      <c r="Y44" s="305"/>
      <c r="Z44" s="168" t="e">
        <f>#REF!-#REF!+J44</f>
        <v>#REF!</v>
      </c>
      <c r="AA44" s="169"/>
      <c r="AB44" s="169"/>
      <c r="AC44" s="169"/>
      <c r="AD44" s="170"/>
      <c r="AE44" s="169"/>
      <c r="AF44" s="169"/>
      <c r="AG44" s="171"/>
      <c r="AH44" s="170"/>
      <c r="AI44" s="169"/>
      <c r="AJ44" s="169"/>
      <c r="AK44" s="171"/>
      <c r="AL44" s="169"/>
      <c r="AM44" s="169"/>
      <c r="AN44" s="169"/>
      <c r="AO44" s="172"/>
      <c r="AP44" s="173" t="e">
        <f>#REF!-J44+Z44</f>
        <v>#REF!</v>
      </c>
      <c r="AQ44" s="169"/>
      <c r="AR44" s="169"/>
      <c r="AS44" s="169"/>
      <c r="AT44" s="170"/>
      <c r="AU44" s="169"/>
      <c r="AV44" s="169"/>
      <c r="AW44" s="171"/>
      <c r="AX44" s="170"/>
      <c r="AY44" s="169"/>
      <c r="AZ44" s="169"/>
      <c r="BA44" s="171"/>
      <c r="BB44" s="169"/>
      <c r="BC44" s="169"/>
      <c r="BD44" s="169"/>
      <c r="BE44" s="172"/>
      <c r="BF44" s="168" t="e">
        <f>J44-Z44+AP44</f>
        <v>#REF!</v>
      </c>
      <c r="BG44" s="169"/>
      <c r="BH44" s="169"/>
      <c r="BI44" s="169"/>
      <c r="BJ44" s="170"/>
      <c r="BK44" s="169"/>
      <c r="BL44" s="169"/>
      <c r="BM44" s="171"/>
      <c r="BN44" s="170"/>
      <c r="BO44" s="169"/>
      <c r="BP44" s="169"/>
      <c r="BQ44" s="171"/>
      <c r="BR44" s="169"/>
      <c r="BS44" s="169"/>
      <c r="BT44" s="169"/>
      <c r="BU44" s="174"/>
      <c r="BV44" s="292">
        <f>IF(COUNTIF(E57:E79,5)&gt;0,COUNTIF(E57:E79,5),0)</f>
        <v>0</v>
      </c>
      <c r="BW44" s="293"/>
      <c r="BX44" s="293"/>
      <c r="BY44" s="298" t="s">
        <v>98</v>
      </c>
      <c r="BZ44" s="299"/>
      <c r="CA44" s="122" t="s">
        <v>103</v>
      </c>
      <c r="CB44" s="28"/>
      <c r="CC44" s="28"/>
      <c r="CD44" s="123"/>
      <c r="CE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30"/>
      <c r="CU44" s="29"/>
      <c r="CV44" s="309"/>
      <c r="CW44" s="309"/>
      <c r="CX44" s="309"/>
      <c r="CY44" s="309"/>
      <c r="CZ44" s="309"/>
      <c r="DA44" s="309"/>
      <c r="DB44" s="309"/>
      <c r="DC44" s="309"/>
      <c r="DD44" s="309"/>
      <c r="DE44" s="309"/>
      <c r="DF44" s="309"/>
      <c r="DG44" s="309"/>
      <c r="DH44" s="309"/>
      <c r="DI44" s="309"/>
      <c r="DJ44" s="309"/>
      <c r="DK44" s="309"/>
      <c r="DL44" s="30"/>
      <c r="DM44" s="28"/>
      <c r="DO44" s="196"/>
      <c r="DP44" s="197"/>
      <c r="DR44" s="180"/>
      <c r="DS44" s="200"/>
      <c r="DT44" s="180"/>
      <c r="DU44" s="200"/>
      <c r="DV44" s="180"/>
      <c r="DW44" s="200"/>
      <c r="DX44" s="180"/>
      <c r="DY44" s="200"/>
      <c r="DZ44" s="180"/>
      <c r="EA44" s="200"/>
      <c r="EB44" s="180"/>
      <c r="EC44" s="200"/>
      <c r="ED44" s="180"/>
      <c r="EE44" s="200"/>
      <c r="EF44" s="180"/>
      <c r="EG44" s="200"/>
      <c r="EH44" s="180"/>
      <c r="EI44" s="200"/>
      <c r="EJ44" s="180"/>
      <c r="EK44" s="200"/>
      <c r="EL44" s="180"/>
      <c r="EM44" s="200"/>
      <c r="EN44" s="180"/>
      <c r="EO44" s="200"/>
      <c r="EP44" s="180"/>
      <c r="EQ44" s="200"/>
      <c r="ER44" s="180"/>
      <c r="ES44" s="200"/>
      <c r="ET44" s="180"/>
      <c r="EU44" s="200"/>
      <c r="EV44" s="180"/>
      <c r="EW44" s="200"/>
      <c r="EX44" s="180"/>
      <c r="EY44" s="200"/>
      <c r="EZ44" s="180"/>
      <c r="FA44" s="200"/>
      <c r="FB44" s="180"/>
      <c r="FC44" s="200"/>
      <c r="FD44" s="180"/>
      <c r="FE44" s="200"/>
      <c r="FF44" s="180"/>
      <c r="FG44" s="200"/>
      <c r="FH44" s="180"/>
      <c r="FI44" s="200"/>
      <c r="FJ44" s="180"/>
      <c r="FK44" s="200"/>
      <c r="FL44" s="180"/>
      <c r="FM44" s="200"/>
      <c r="FN44" s="180"/>
      <c r="FO44" s="200"/>
      <c r="FP44" s="180"/>
      <c r="FQ44" s="200"/>
      <c r="FR44" s="180"/>
      <c r="FS44" s="200"/>
      <c r="FT44" s="180"/>
      <c r="FU44" s="200"/>
      <c r="FV44" s="180"/>
      <c r="FW44" s="200"/>
      <c r="FX44" s="180"/>
      <c r="FY44" s="200"/>
      <c r="FZ44" s="180"/>
      <c r="GA44" s="200"/>
      <c r="GB44" s="180"/>
      <c r="GC44" s="200"/>
      <c r="GD44" s="180"/>
      <c r="GE44" s="200"/>
      <c r="GF44" s="180"/>
      <c r="GG44" s="200"/>
      <c r="GH44" s="180"/>
      <c r="GI44" s="200"/>
      <c r="GJ44" s="180"/>
      <c r="GK44" s="200"/>
      <c r="GL44" s="180"/>
      <c r="GM44" s="200"/>
      <c r="GN44" s="180"/>
      <c r="GO44" s="200"/>
      <c r="GP44" s="180"/>
      <c r="GQ44" s="200"/>
      <c r="GR44" s="180"/>
      <c r="GS44" s="200"/>
    </row>
    <row r="45" spans="1:201" ht="12.95" customHeight="1">
      <c r="A45" s="3"/>
      <c r="B45" s="3"/>
      <c r="C45" s="296" t="s">
        <v>104</v>
      </c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88"/>
      <c r="T45" s="305"/>
      <c r="U45" s="305"/>
      <c r="V45" s="305"/>
      <c r="W45" s="305"/>
      <c r="X45" s="305"/>
      <c r="Y45" s="305"/>
      <c r="Z45" s="162"/>
      <c r="AA45" s="163"/>
      <c r="AB45" s="163"/>
      <c r="AC45" s="163"/>
      <c r="AD45" s="164"/>
      <c r="AE45" s="163"/>
      <c r="AF45" s="163"/>
      <c r="AG45" s="165"/>
      <c r="AH45" s="164"/>
      <c r="AI45" s="163"/>
      <c r="AJ45" s="163"/>
      <c r="AK45" s="165"/>
      <c r="AL45" s="163"/>
      <c r="AM45" s="163"/>
      <c r="AN45" s="163"/>
      <c r="AO45" s="166"/>
      <c r="AP45" s="163"/>
      <c r="AQ45" s="163"/>
      <c r="AR45" s="163"/>
      <c r="AS45" s="163"/>
      <c r="AT45" s="164"/>
      <c r="AU45" s="163"/>
      <c r="AV45" s="163"/>
      <c r="AW45" s="165"/>
      <c r="AX45" s="164"/>
      <c r="AY45" s="163"/>
      <c r="AZ45" s="163"/>
      <c r="BA45" s="165"/>
      <c r="BB45" s="163"/>
      <c r="BC45" s="163"/>
      <c r="BD45" s="163"/>
      <c r="BE45" s="166"/>
      <c r="BF45" s="162"/>
      <c r="BG45" s="163"/>
      <c r="BH45" s="163"/>
      <c r="BI45" s="163"/>
      <c r="BJ45" s="164"/>
      <c r="BK45" s="163"/>
      <c r="BL45" s="163"/>
      <c r="BM45" s="165"/>
      <c r="BN45" s="164"/>
      <c r="BO45" s="163"/>
      <c r="BP45" s="163"/>
      <c r="BQ45" s="165"/>
      <c r="BR45" s="163"/>
      <c r="BS45" s="163"/>
      <c r="BT45" s="163"/>
      <c r="BU45" s="167"/>
      <c r="BV45" s="292"/>
      <c r="BW45" s="293"/>
      <c r="BX45" s="293"/>
      <c r="BY45" s="298" t="s">
        <v>98</v>
      </c>
      <c r="BZ45" s="299"/>
      <c r="CA45" s="122" t="s">
        <v>105</v>
      </c>
      <c r="CB45" s="28"/>
      <c r="CC45" s="28"/>
      <c r="CD45" s="123"/>
      <c r="CE45" s="28"/>
      <c r="CG45" s="124"/>
      <c r="CH45" s="124"/>
      <c r="CI45" s="124"/>
      <c r="CJ45" s="124"/>
      <c r="CK45" s="28"/>
      <c r="CL45" s="28"/>
      <c r="CM45" s="28"/>
      <c r="CN45" s="28"/>
      <c r="CO45" s="28"/>
      <c r="CP45" s="28"/>
      <c r="CQ45" s="28"/>
      <c r="CR45" s="28"/>
      <c r="CS45" s="28"/>
      <c r="CT45" s="30"/>
      <c r="CU45" s="29"/>
      <c r="CV45" s="309"/>
      <c r="CW45" s="309"/>
      <c r="CX45" s="309"/>
      <c r="CY45" s="309"/>
      <c r="CZ45" s="309"/>
      <c r="DA45" s="309"/>
      <c r="DB45" s="309"/>
      <c r="DC45" s="309"/>
      <c r="DD45" s="309"/>
      <c r="DE45" s="309"/>
      <c r="DF45" s="309"/>
      <c r="DG45" s="309"/>
      <c r="DH45" s="309"/>
      <c r="DI45" s="309"/>
      <c r="DJ45" s="309"/>
      <c r="DK45" s="309"/>
      <c r="DL45" s="30"/>
      <c r="DM45" s="28"/>
      <c r="DO45" s="196"/>
      <c r="DP45" s="197"/>
      <c r="DR45" s="180"/>
      <c r="DS45" s="200"/>
      <c r="DT45" s="180"/>
      <c r="DU45" s="200"/>
      <c r="DV45" s="180"/>
      <c r="DW45" s="200"/>
      <c r="DX45" s="180"/>
      <c r="DY45" s="200"/>
      <c r="DZ45" s="180"/>
      <c r="EA45" s="200"/>
      <c r="EB45" s="180"/>
      <c r="EC45" s="200"/>
      <c r="ED45" s="180"/>
      <c r="EE45" s="200"/>
      <c r="EF45" s="180"/>
      <c r="EG45" s="200"/>
      <c r="EH45" s="180"/>
      <c r="EI45" s="200"/>
      <c r="EJ45" s="180"/>
      <c r="EK45" s="200"/>
      <c r="EL45" s="180"/>
      <c r="EM45" s="200"/>
      <c r="EN45" s="180"/>
      <c r="EO45" s="200"/>
      <c r="EP45" s="180"/>
      <c r="EQ45" s="200"/>
      <c r="ER45" s="180"/>
      <c r="ES45" s="200"/>
      <c r="ET45" s="180"/>
      <c r="EU45" s="200"/>
      <c r="EV45" s="180"/>
      <c r="EW45" s="200"/>
      <c r="EX45" s="180"/>
      <c r="EY45" s="200"/>
      <c r="EZ45" s="180"/>
      <c r="FA45" s="200"/>
      <c r="FB45" s="180"/>
      <c r="FC45" s="200"/>
      <c r="FD45" s="180"/>
      <c r="FE45" s="200"/>
      <c r="FF45" s="180"/>
      <c r="FG45" s="200"/>
      <c r="FH45" s="180"/>
      <c r="FI45" s="200"/>
      <c r="FJ45" s="180"/>
      <c r="FK45" s="200"/>
      <c r="FL45" s="180"/>
      <c r="FM45" s="200"/>
      <c r="FN45" s="180"/>
      <c r="FO45" s="200"/>
      <c r="FP45" s="180"/>
      <c r="FQ45" s="200"/>
      <c r="FR45" s="180"/>
      <c r="FS45" s="200"/>
      <c r="FT45" s="180"/>
      <c r="FU45" s="200"/>
      <c r="FV45" s="180"/>
      <c r="FW45" s="200"/>
      <c r="FX45" s="180"/>
      <c r="FY45" s="200"/>
      <c r="FZ45" s="180"/>
      <c r="GA45" s="200"/>
      <c r="GB45" s="180"/>
      <c r="GC45" s="200"/>
      <c r="GD45" s="180"/>
      <c r="GE45" s="200"/>
      <c r="GF45" s="180"/>
      <c r="GG45" s="200"/>
      <c r="GH45" s="180"/>
      <c r="GI45" s="200"/>
      <c r="GJ45" s="180"/>
      <c r="GK45" s="200"/>
      <c r="GL45" s="180"/>
      <c r="GM45" s="200"/>
      <c r="GN45" s="180"/>
      <c r="GO45" s="200"/>
      <c r="GP45" s="180"/>
      <c r="GQ45" s="200"/>
      <c r="GR45" s="180"/>
      <c r="GS45" s="200"/>
    </row>
    <row r="46" spans="1:201" ht="12.95" customHeight="1">
      <c r="A46" s="3"/>
      <c r="B46" s="3"/>
      <c r="C46" s="300" t="s">
        <v>106</v>
      </c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288">
        <v>6</v>
      </c>
      <c r="T46" s="303" t="s">
        <v>75</v>
      </c>
      <c r="U46" s="304"/>
      <c r="V46" s="304"/>
      <c r="W46" s="304"/>
      <c r="X46" s="304"/>
      <c r="Y46" s="304"/>
      <c r="Z46" s="168" t="e">
        <f>#REF!-#REF!+J46</f>
        <v>#REF!</v>
      </c>
      <c r="AA46" s="169"/>
      <c r="AB46" s="169"/>
      <c r="AC46" s="169"/>
      <c r="AD46" s="170"/>
      <c r="AE46" s="169"/>
      <c r="AF46" s="169"/>
      <c r="AG46" s="171"/>
      <c r="AH46" s="170"/>
      <c r="AI46" s="169"/>
      <c r="AJ46" s="169"/>
      <c r="AK46" s="171"/>
      <c r="AL46" s="169"/>
      <c r="AM46" s="169"/>
      <c r="AN46" s="169"/>
      <c r="AO46" s="172"/>
      <c r="AP46" s="173" t="e">
        <f>#REF!-J46+Z46</f>
        <v>#REF!</v>
      </c>
      <c r="AQ46" s="169"/>
      <c r="AR46" s="169"/>
      <c r="AS46" s="169"/>
      <c r="AT46" s="170"/>
      <c r="AU46" s="169"/>
      <c r="AV46" s="169"/>
      <c r="AW46" s="171"/>
      <c r="AX46" s="170"/>
      <c r="AY46" s="169"/>
      <c r="AZ46" s="169"/>
      <c r="BA46" s="171"/>
      <c r="BB46" s="169"/>
      <c r="BC46" s="169"/>
      <c r="BD46" s="169"/>
      <c r="BE46" s="172"/>
      <c r="BF46" s="168" t="e">
        <f>J46-Z46+AP46</f>
        <v>#REF!</v>
      </c>
      <c r="BG46" s="169"/>
      <c r="BH46" s="169"/>
      <c r="BI46" s="169"/>
      <c r="BJ46" s="170"/>
      <c r="BK46" s="169"/>
      <c r="BL46" s="169"/>
      <c r="BM46" s="171"/>
      <c r="BN46" s="170"/>
      <c r="BO46" s="169"/>
      <c r="BP46" s="169"/>
      <c r="BQ46" s="171"/>
      <c r="BR46" s="169"/>
      <c r="BS46" s="169"/>
      <c r="BT46" s="169"/>
      <c r="BU46" s="174"/>
      <c r="BV46" s="292">
        <f>IF(COUNTIF(E57:E79,6)&gt;0,COUNTIF(E57:E79,6),0)</f>
        <v>0</v>
      </c>
      <c r="BW46" s="293"/>
      <c r="BX46" s="293"/>
      <c r="BZ46" s="122" t="s">
        <v>107</v>
      </c>
      <c r="CB46" s="28"/>
      <c r="CD46" s="28"/>
      <c r="CE46" s="124"/>
      <c r="CG46" s="124"/>
      <c r="CH46" s="124"/>
      <c r="CI46" s="124"/>
      <c r="CJ46" s="124"/>
      <c r="CK46" s="28"/>
      <c r="CL46" s="122"/>
      <c r="CM46" s="122"/>
      <c r="CN46" s="122"/>
      <c r="CO46" s="122"/>
      <c r="CP46" s="122"/>
      <c r="CQ46" s="28"/>
      <c r="CR46" s="28"/>
      <c r="CS46" s="28"/>
      <c r="CT46" s="30"/>
      <c r="CU46" s="29"/>
      <c r="CV46" s="309"/>
      <c r="CW46" s="309"/>
      <c r="CX46" s="309"/>
      <c r="CY46" s="309"/>
      <c r="CZ46" s="309"/>
      <c r="DA46" s="309"/>
      <c r="DB46" s="309"/>
      <c r="DC46" s="309"/>
      <c r="DD46" s="309"/>
      <c r="DE46" s="309"/>
      <c r="DF46" s="309"/>
      <c r="DG46" s="309"/>
      <c r="DH46" s="309"/>
      <c r="DI46" s="309"/>
      <c r="DJ46" s="309"/>
      <c r="DK46" s="309"/>
      <c r="DL46" s="30"/>
      <c r="DM46" s="28"/>
      <c r="DO46" s="196"/>
      <c r="DP46" s="197"/>
      <c r="DR46" s="180"/>
      <c r="DS46" s="200"/>
      <c r="DT46" s="180"/>
      <c r="DU46" s="200"/>
      <c r="DV46" s="180"/>
      <c r="DW46" s="200"/>
      <c r="DX46" s="180"/>
      <c r="DY46" s="200"/>
      <c r="DZ46" s="180"/>
      <c r="EA46" s="200"/>
      <c r="EB46" s="180"/>
      <c r="EC46" s="200"/>
      <c r="ED46" s="180"/>
      <c r="EE46" s="200"/>
      <c r="EF46" s="180"/>
      <c r="EG46" s="200"/>
      <c r="EH46" s="180"/>
      <c r="EI46" s="200"/>
      <c r="EJ46" s="180"/>
      <c r="EK46" s="200"/>
      <c r="EL46" s="180"/>
      <c r="EM46" s="200"/>
      <c r="EN46" s="180"/>
      <c r="EO46" s="200"/>
      <c r="EP46" s="180"/>
      <c r="EQ46" s="200"/>
      <c r="ER46" s="180"/>
      <c r="ES46" s="200"/>
      <c r="ET46" s="180"/>
      <c r="EU46" s="200"/>
      <c r="EV46" s="180"/>
      <c r="EW46" s="200"/>
      <c r="EX46" s="180"/>
      <c r="EY46" s="200"/>
      <c r="EZ46" s="180"/>
      <c r="FA46" s="200"/>
      <c r="FB46" s="180"/>
      <c r="FC46" s="200"/>
      <c r="FD46" s="180"/>
      <c r="FE46" s="200"/>
      <c r="FF46" s="180"/>
      <c r="FG46" s="200"/>
      <c r="FH46" s="180"/>
      <c r="FI46" s="200"/>
      <c r="FJ46" s="180"/>
      <c r="FK46" s="200"/>
      <c r="FL46" s="180"/>
      <c r="FM46" s="200"/>
      <c r="FN46" s="180"/>
      <c r="FO46" s="200"/>
      <c r="FP46" s="180"/>
      <c r="FQ46" s="200"/>
      <c r="FR46" s="180"/>
      <c r="FS46" s="200"/>
      <c r="FT46" s="180"/>
      <c r="FU46" s="200"/>
      <c r="FV46" s="180"/>
      <c r="FW46" s="200"/>
      <c r="FX46" s="180"/>
      <c r="FY46" s="200"/>
      <c r="FZ46" s="180"/>
      <c r="GA46" s="200"/>
      <c r="GB46" s="180"/>
      <c r="GC46" s="200"/>
      <c r="GD46" s="180"/>
      <c r="GE46" s="200"/>
      <c r="GF46" s="180"/>
      <c r="GG46" s="200"/>
      <c r="GH46" s="180"/>
      <c r="GI46" s="200"/>
      <c r="GJ46" s="180"/>
      <c r="GK46" s="200"/>
      <c r="GL46" s="180"/>
      <c r="GM46" s="200"/>
      <c r="GN46" s="180"/>
      <c r="GO46" s="200"/>
      <c r="GP46" s="180"/>
      <c r="GQ46" s="200"/>
      <c r="GR46" s="180"/>
      <c r="GS46" s="200"/>
    </row>
    <row r="47" spans="1:201" ht="12.95" customHeight="1">
      <c r="A47" s="3"/>
      <c r="B47" s="3"/>
      <c r="C47" s="286" t="s">
        <v>108</v>
      </c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302"/>
      <c r="T47" s="304"/>
      <c r="U47" s="304"/>
      <c r="V47" s="304"/>
      <c r="W47" s="304"/>
      <c r="X47" s="304"/>
      <c r="Y47" s="304"/>
      <c r="Z47" s="162"/>
      <c r="AA47" s="163"/>
      <c r="AB47" s="163"/>
      <c r="AC47" s="163"/>
      <c r="AD47" s="164"/>
      <c r="AE47" s="163"/>
      <c r="AF47" s="163"/>
      <c r="AG47" s="165"/>
      <c r="AH47" s="164"/>
      <c r="AI47" s="163"/>
      <c r="AJ47" s="163"/>
      <c r="AK47" s="165"/>
      <c r="AL47" s="163"/>
      <c r="AM47" s="163"/>
      <c r="AN47" s="163"/>
      <c r="AO47" s="166"/>
      <c r="AP47" s="163"/>
      <c r="AQ47" s="163"/>
      <c r="AR47" s="163"/>
      <c r="AS47" s="163"/>
      <c r="AT47" s="164"/>
      <c r="AU47" s="163"/>
      <c r="AV47" s="163"/>
      <c r="AW47" s="165"/>
      <c r="AX47" s="164"/>
      <c r="AY47" s="163"/>
      <c r="AZ47" s="163"/>
      <c r="BA47" s="165"/>
      <c r="BB47" s="163"/>
      <c r="BC47" s="163"/>
      <c r="BD47" s="163"/>
      <c r="BE47" s="166"/>
      <c r="BF47" s="162"/>
      <c r="BG47" s="163"/>
      <c r="BH47" s="163"/>
      <c r="BI47" s="163"/>
      <c r="BJ47" s="164"/>
      <c r="BK47" s="163"/>
      <c r="BL47" s="163"/>
      <c r="BM47" s="165"/>
      <c r="BN47" s="164"/>
      <c r="BO47" s="163"/>
      <c r="BP47" s="163"/>
      <c r="BQ47" s="165"/>
      <c r="BR47" s="163"/>
      <c r="BS47" s="163"/>
      <c r="BT47" s="163"/>
      <c r="BU47" s="167"/>
      <c r="BV47" s="292"/>
      <c r="BW47" s="293"/>
      <c r="BX47" s="293"/>
      <c r="BY47" s="125"/>
      <c r="BZ47" s="126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127"/>
      <c r="CU47" s="96"/>
      <c r="CV47" s="309"/>
      <c r="CW47" s="309"/>
      <c r="CX47" s="309"/>
      <c r="CY47" s="309"/>
      <c r="CZ47" s="309"/>
      <c r="DA47" s="309"/>
      <c r="DB47" s="309"/>
      <c r="DC47" s="309"/>
      <c r="DD47" s="309"/>
      <c r="DE47" s="309"/>
      <c r="DF47" s="309"/>
      <c r="DG47" s="309"/>
      <c r="DH47" s="309"/>
      <c r="DI47" s="309"/>
      <c r="DJ47" s="309"/>
      <c r="DK47" s="309"/>
      <c r="DL47" s="30"/>
      <c r="DM47" s="28"/>
      <c r="DO47" s="196"/>
      <c r="DP47" s="197"/>
      <c r="DR47" s="180"/>
      <c r="DS47" s="200"/>
      <c r="DT47" s="180"/>
      <c r="DU47" s="200"/>
      <c r="DV47" s="180"/>
      <c r="DW47" s="200"/>
      <c r="DX47" s="180"/>
      <c r="DY47" s="200"/>
      <c r="DZ47" s="180"/>
      <c r="EA47" s="200"/>
      <c r="EB47" s="180"/>
      <c r="EC47" s="200"/>
      <c r="ED47" s="180"/>
      <c r="EE47" s="200"/>
      <c r="EF47" s="180"/>
      <c r="EG47" s="200"/>
      <c r="EH47" s="180"/>
      <c r="EI47" s="200"/>
      <c r="EJ47" s="180"/>
      <c r="EK47" s="200"/>
      <c r="EL47" s="180"/>
      <c r="EM47" s="200"/>
      <c r="EN47" s="180"/>
      <c r="EO47" s="200"/>
      <c r="EP47" s="180"/>
      <c r="EQ47" s="200"/>
      <c r="ER47" s="180"/>
      <c r="ES47" s="200"/>
      <c r="ET47" s="180"/>
      <c r="EU47" s="200"/>
      <c r="EV47" s="180"/>
      <c r="EW47" s="200"/>
      <c r="EX47" s="180"/>
      <c r="EY47" s="200"/>
      <c r="EZ47" s="180"/>
      <c r="FA47" s="200"/>
      <c r="FB47" s="180"/>
      <c r="FC47" s="200"/>
      <c r="FD47" s="180"/>
      <c r="FE47" s="200"/>
      <c r="FF47" s="180"/>
      <c r="FG47" s="200"/>
      <c r="FH47" s="180"/>
      <c r="FI47" s="200"/>
      <c r="FJ47" s="180"/>
      <c r="FK47" s="200"/>
      <c r="FL47" s="180"/>
      <c r="FM47" s="200"/>
      <c r="FN47" s="180"/>
      <c r="FO47" s="200"/>
      <c r="FP47" s="180"/>
      <c r="FQ47" s="200"/>
      <c r="FR47" s="180"/>
      <c r="FS47" s="200"/>
      <c r="FT47" s="180"/>
      <c r="FU47" s="200"/>
      <c r="FV47" s="180"/>
      <c r="FW47" s="200"/>
      <c r="FX47" s="180"/>
      <c r="FY47" s="200"/>
      <c r="FZ47" s="180"/>
      <c r="GA47" s="200"/>
      <c r="GB47" s="180"/>
      <c r="GC47" s="200"/>
      <c r="GD47" s="180"/>
      <c r="GE47" s="200"/>
      <c r="GF47" s="180"/>
      <c r="GG47" s="200"/>
      <c r="GH47" s="180"/>
      <c r="GI47" s="200"/>
      <c r="GJ47" s="180"/>
      <c r="GK47" s="200"/>
      <c r="GL47" s="180"/>
      <c r="GM47" s="200"/>
      <c r="GN47" s="180"/>
      <c r="GO47" s="200"/>
      <c r="GP47" s="180"/>
      <c r="GQ47" s="200"/>
      <c r="GR47" s="180"/>
      <c r="GS47" s="200"/>
    </row>
    <row r="48" spans="1:201" ht="12.75" customHeight="1">
      <c r="A48" s="3"/>
      <c r="B48" s="3"/>
      <c r="C48" s="286" t="s">
        <v>109</v>
      </c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8">
        <v>7</v>
      </c>
      <c r="T48" s="290" t="s">
        <v>76</v>
      </c>
      <c r="U48" s="290"/>
      <c r="V48" s="290"/>
      <c r="W48" s="290"/>
      <c r="X48" s="290"/>
      <c r="Y48" s="290"/>
      <c r="Z48" s="168" t="e">
        <f>SUM(Z36:AO47)</f>
        <v>#REF!</v>
      </c>
      <c r="AA48" s="169"/>
      <c r="AB48" s="169"/>
      <c r="AC48" s="169"/>
      <c r="AD48" s="170"/>
      <c r="AE48" s="169"/>
      <c r="AF48" s="169"/>
      <c r="AG48" s="171"/>
      <c r="AH48" s="170"/>
      <c r="AI48" s="169"/>
      <c r="AJ48" s="169"/>
      <c r="AK48" s="171"/>
      <c r="AL48" s="169"/>
      <c r="AM48" s="169"/>
      <c r="AN48" s="169"/>
      <c r="AO48" s="172"/>
      <c r="AP48" s="173" t="e">
        <f>SUM(AP36:BE47)</f>
        <v>#REF!</v>
      </c>
      <c r="AQ48" s="169"/>
      <c r="AR48" s="169"/>
      <c r="AS48" s="169"/>
      <c r="AT48" s="170"/>
      <c r="AU48" s="169"/>
      <c r="AV48" s="169"/>
      <c r="AW48" s="171"/>
      <c r="AX48" s="170"/>
      <c r="AY48" s="169"/>
      <c r="AZ48" s="169"/>
      <c r="BA48" s="171"/>
      <c r="BB48" s="169"/>
      <c r="BC48" s="169"/>
      <c r="BD48" s="169"/>
      <c r="BE48" s="172"/>
      <c r="BF48" s="168" t="e">
        <f>SUM(BF36:BU47)</f>
        <v>#REF!</v>
      </c>
      <c r="BG48" s="169"/>
      <c r="BH48" s="169"/>
      <c r="BI48" s="169"/>
      <c r="BJ48" s="170"/>
      <c r="BK48" s="169"/>
      <c r="BL48" s="169"/>
      <c r="BM48" s="171"/>
      <c r="BN48" s="170"/>
      <c r="BO48" s="169"/>
      <c r="BP48" s="169"/>
      <c r="BQ48" s="171"/>
      <c r="BR48" s="169"/>
      <c r="BS48" s="169"/>
      <c r="BT48" s="169"/>
      <c r="BU48" s="174"/>
      <c r="BV48" s="292">
        <f>SUM(BV36:BX47)</f>
        <v>0</v>
      </c>
      <c r="BW48" s="293"/>
      <c r="BX48" s="293"/>
      <c r="BY48" s="125"/>
      <c r="BZ48" s="126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30"/>
      <c r="CU48" s="29"/>
      <c r="CV48" s="309"/>
      <c r="CW48" s="309"/>
      <c r="CX48" s="309"/>
      <c r="CY48" s="309"/>
      <c r="CZ48" s="309"/>
      <c r="DA48" s="309"/>
      <c r="DB48" s="309"/>
      <c r="DC48" s="309"/>
      <c r="DD48" s="309"/>
      <c r="DE48" s="309"/>
      <c r="DF48" s="309"/>
      <c r="DG48" s="309"/>
      <c r="DH48" s="309"/>
      <c r="DI48" s="309"/>
      <c r="DJ48" s="309"/>
      <c r="DK48" s="309"/>
      <c r="DL48" s="30"/>
      <c r="DM48" s="28"/>
      <c r="DO48" s="196"/>
      <c r="DP48" s="197"/>
      <c r="DR48" s="180"/>
      <c r="DS48" s="200"/>
      <c r="DT48" s="180"/>
      <c r="DU48" s="200"/>
      <c r="DV48" s="180"/>
      <c r="DW48" s="200"/>
      <c r="DX48" s="180"/>
      <c r="DY48" s="200"/>
      <c r="DZ48" s="180"/>
      <c r="EA48" s="200"/>
      <c r="EB48" s="180"/>
      <c r="EC48" s="200"/>
      <c r="ED48" s="180"/>
      <c r="EE48" s="200"/>
      <c r="EF48" s="180"/>
      <c r="EG48" s="200"/>
      <c r="EH48" s="180"/>
      <c r="EI48" s="200"/>
      <c r="EJ48" s="180"/>
      <c r="EK48" s="200"/>
      <c r="EL48" s="180"/>
      <c r="EM48" s="200"/>
      <c r="EN48" s="180"/>
      <c r="EO48" s="200"/>
      <c r="EP48" s="180"/>
      <c r="EQ48" s="200"/>
      <c r="ER48" s="180"/>
      <c r="ES48" s="200"/>
      <c r="ET48" s="180"/>
      <c r="EU48" s="200"/>
      <c r="EV48" s="180"/>
      <c r="EW48" s="200"/>
      <c r="EX48" s="180"/>
      <c r="EY48" s="200"/>
      <c r="EZ48" s="180"/>
      <c r="FA48" s="200"/>
      <c r="FB48" s="180"/>
      <c r="FC48" s="200"/>
      <c r="FD48" s="180"/>
      <c r="FE48" s="200"/>
      <c r="FF48" s="180"/>
      <c r="FG48" s="200"/>
      <c r="FH48" s="180"/>
      <c r="FI48" s="200"/>
      <c r="FJ48" s="180"/>
      <c r="FK48" s="200"/>
      <c r="FL48" s="180"/>
      <c r="FM48" s="200"/>
      <c r="FN48" s="180"/>
      <c r="FO48" s="200"/>
      <c r="FP48" s="180"/>
      <c r="FQ48" s="200"/>
      <c r="FR48" s="180"/>
      <c r="FS48" s="200"/>
      <c r="FT48" s="180"/>
      <c r="FU48" s="200"/>
      <c r="FV48" s="180"/>
      <c r="FW48" s="200"/>
      <c r="FX48" s="180"/>
      <c r="FY48" s="200"/>
      <c r="FZ48" s="180"/>
      <c r="GA48" s="200"/>
      <c r="GB48" s="180"/>
      <c r="GC48" s="200"/>
      <c r="GD48" s="180"/>
      <c r="GE48" s="200"/>
      <c r="GF48" s="180"/>
      <c r="GG48" s="200"/>
      <c r="GH48" s="180"/>
      <c r="GI48" s="200"/>
      <c r="GJ48" s="180"/>
      <c r="GK48" s="200"/>
      <c r="GL48" s="180"/>
      <c r="GM48" s="200"/>
      <c r="GN48" s="180"/>
      <c r="GO48" s="200"/>
      <c r="GP48" s="180"/>
      <c r="GQ48" s="200"/>
      <c r="GR48" s="180"/>
      <c r="GS48" s="200"/>
    </row>
    <row r="49" spans="1:201" ht="12.95" customHeight="1" thickBot="1">
      <c r="A49" s="3"/>
      <c r="B49" s="3"/>
      <c r="C49" s="294" t="s">
        <v>110</v>
      </c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89"/>
      <c r="T49" s="291"/>
      <c r="U49" s="291"/>
      <c r="V49" s="291"/>
      <c r="W49" s="291"/>
      <c r="X49" s="291"/>
      <c r="Y49" s="291"/>
      <c r="Z49" s="162"/>
      <c r="AA49" s="163"/>
      <c r="AB49" s="163"/>
      <c r="AC49" s="163"/>
      <c r="AD49" s="164"/>
      <c r="AE49" s="163"/>
      <c r="AF49" s="163"/>
      <c r="AG49" s="165"/>
      <c r="AH49" s="164"/>
      <c r="AI49" s="163"/>
      <c r="AJ49" s="163"/>
      <c r="AK49" s="165"/>
      <c r="AL49" s="163"/>
      <c r="AM49" s="163"/>
      <c r="AN49" s="163"/>
      <c r="AO49" s="166"/>
      <c r="AP49" s="163"/>
      <c r="AQ49" s="163"/>
      <c r="AR49" s="163"/>
      <c r="AS49" s="163"/>
      <c r="AT49" s="164"/>
      <c r="AU49" s="163"/>
      <c r="AV49" s="163"/>
      <c r="AW49" s="165"/>
      <c r="AX49" s="164"/>
      <c r="AY49" s="163"/>
      <c r="AZ49" s="163"/>
      <c r="BA49" s="165"/>
      <c r="BB49" s="163"/>
      <c r="BC49" s="163"/>
      <c r="BD49" s="163"/>
      <c r="BE49" s="166"/>
      <c r="BF49" s="162"/>
      <c r="BG49" s="163"/>
      <c r="BH49" s="163"/>
      <c r="BI49" s="163"/>
      <c r="BJ49" s="164"/>
      <c r="BK49" s="163"/>
      <c r="BL49" s="163"/>
      <c r="BM49" s="165"/>
      <c r="BN49" s="164"/>
      <c r="BO49" s="163"/>
      <c r="BP49" s="163"/>
      <c r="BQ49" s="165"/>
      <c r="BR49" s="163"/>
      <c r="BS49" s="163"/>
      <c r="BT49" s="163"/>
      <c r="BU49" s="167"/>
      <c r="BV49" s="292"/>
      <c r="BW49" s="293"/>
      <c r="BX49" s="293"/>
      <c r="BY49" s="128"/>
      <c r="BZ49" s="128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41"/>
      <c r="CU49" s="38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1"/>
      <c r="DM49" s="28"/>
      <c r="DO49" s="196"/>
      <c r="DP49" s="197"/>
      <c r="DR49" s="180"/>
      <c r="DS49" s="200"/>
      <c r="DT49" s="180"/>
      <c r="DU49" s="200"/>
      <c r="DV49" s="180"/>
      <c r="DW49" s="200"/>
      <c r="DX49" s="180"/>
      <c r="DY49" s="200"/>
      <c r="DZ49" s="180"/>
      <c r="EA49" s="200"/>
      <c r="EB49" s="180"/>
      <c r="EC49" s="200"/>
      <c r="ED49" s="180"/>
      <c r="EE49" s="200"/>
      <c r="EF49" s="180"/>
      <c r="EG49" s="200"/>
      <c r="EH49" s="180"/>
      <c r="EI49" s="200"/>
      <c r="EJ49" s="180"/>
      <c r="EK49" s="200"/>
      <c r="EL49" s="180"/>
      <c r="EM49" s="200"/>
      <c r="EN49" s="180"/>
      <c r="EO49" s="200"/>
      <c r="EP49" s="180"/>
      <c r="EQ49" s="200"/>
      <c r="ER49" s="180"/>
      <c r="ES49" s="200"/>
      <c r="ET49" s="180"/>
      <c r="EU49" s="200"/>
      <c r="EV49" s="180"/>
      <c r="EW49" s="200"/>
      <c r="EX49" s="180"/>
      <c r="EY49" s="200"/>
      <c r="EZ49" s="180"/>
      <c r="FA49" s="200"/>
      <c r="FB49" s="180"/>
      <c r="FC49" s="200"/>
      <c r="FD49" s="180"/>
      <c r="FE49" s="200"/>
      <c r="FF49" s="180"/>
      <c r="FG49" s="200"/>
      <c r="FH49" s="180"/>
      <c r="FI49" s="200"/>
      <c r="FJ49" s="180"/>
      <c r="FK49" s="200"/>
      <c r="FL49" s="180"/>
      <c r="FM49" s="200"/>
      <c r="FN49" s="180"/>
      <c r="FO49" s="200"/>
      <c r="FP49" s="180"/>
      <c r="FQ49" s="200"/>
      <c r="FR49" s="180"/>
      <c r="FS49" s="200"/>
      <c r="FT49" s="180"/>
      <c r="FU49" s="200"/>
      <c r="FV49" s="180"/>
      <c r="FW49" s="200"/>
      <c r="FX49" s="180"/>
      <c r="FY49" s="200"/>
      <c r="FZ49" s="180"/>
      <c r="GA49" s="200"/>
      <c r="GB49" s="180"/>
      <c r="GC49" s="200"/>
      <c r="GD49" s="180"/>
      <c r="GE49" s="200"/>
      <c r="GF49" s="180"/>
      <c r="GG49" s="200"/>
      <c r="GH49" s="180"/>
      <c r="GI49" s="200"/>
      <c r="GJ49" s="180"/>
      <c r="GK49" s="200"/>
      <c r="GL49" s="180"/>
      <c r="GM49" s="200"/>
      <c r="GN49" s="180"/>
      <c r="GO49" s="200"/>
      <c r="GP49" s="180"/>
      <c r="GQ49" s="200"/>
      <c r="GR49" s="180"/>
      <c r="GS49" s="200"/>
    </row>
    <row r="50" spans="1:201" ht="12.95" customHeight="1">
      <c r="A50" s="3"/>
      <c r="B50" s="3"/>
      <c r="C50" s="28"/>
      <c r="D50" s="28"/>
      <c r="E50" s="129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79" t="s">
        <v>111</v>
      </c>
      <c r="DG50" s="280"/>
      <c r="DH50" s="280"/>
      <c r="DI50" s="280"/>
      <c r="DJ50" s="280"/>
      <c r="DK50" s="280"/>
      <c r="DL50" s="28"/>
      <c r="DM50" s="28"/>
      <c r="DO50" s="196"/>
      <c r="DP50" s="197"/>
      <c r="DR50" s="180"/>
      <c r="DS50" s="200"/>
      <c r="DT50" s="180"/>
      <c r="DU50" s="200"/>
      <c r="DV50" s="180"/>
      <c r="DW50" s="200"/>
      <c r="DX50" s="180"/>
      <c r="DY50" s="200"/>
      <c r="DZ50" s="180"/>
      <c r="EA50" s="200"/>
      <c r="EB50" s="180"/>
      <c r="EC50" s="200"/>
      <c r="ED50" s="180"/>
      <c r="EE50" s="200"/>
      <c r="EF50" s="180"/>
      <c r="EG50" s="200"/>
      <c r="EH50" s="180"/>
      <c r="EI50" s="200"/>
      <c r="EJ50" s="180"/>
      <c r="EK50" s="200"/>
      <c r="EL50" s="180"/>
      <c r="EM50" s="200"/>
      <c r="EN50" s="180"/>
      <c r="EO50" s="200"/>
      <c r="EP50" s="180"/>
      <c r="EQ50" s="200"/>
      <c r="ER50" s="180"/>
      <c r="ES50" s="200"/>
      <c r="ET50" s="180"/>
      <c r="EU50" s="200"/>
      <c r="EV50" s="180"/>
      <c r="EW50" s="200"/>
      <c r="EX50" s="180"/>
      <c r="EY50" s="200"/>
      <c r="EZ50" s="180"/>
      <c r="FA50" s="200"/>
      <c r="FB50" s="180"/>
      <c r="FC50" s="200"/>
      <c r="FD50" s="180"/>
      <c r="FE50" s="200"/>
      <c r="FF50" s="180"/>
      <c r="FG50" s="200"/>
      <c r="FH50" s="180"/>
      <c r="FI50" s="200"/>
      <c r="FJ50" s="180"/>
      <c r="FK50" s="200"/>
      <c r="FL50" s="180"/>
      <c r="FM50" s="200"/>
      <c r="FN50" s="180"/>
      <c r="FO50" s="200"/>
      <c r="FP50" s="180"/>
      <c r="FQ50" s="200"/>
      <c r="FR50" s="180"/>
      <c r="FS50" s="200"/>
      <c r="FT50" s="180"/>
      <c r="FU50" s="200"/>
      <c r="FV50" s="180"/>
      <c r="FW50" s="200"/>
      <c r="FX50" s="180"/>
      <c r="FY50" s="200"/>
      <c r="FZ50" s="180"/>
      <c r="GA50" s="200"/>
      <c r="GB50" s="180"/>
      <c r="GC50" s="200"/>
      <c r="GD50" s="180"/>
      <c r="GE50" s="200"/>
      <c r="GF50" s="180"/>
      <c r="GG50" s="200"/>
      <c r="GH50" s="180"/>
      <c r="GI50" s="200"/>
      <c r="GJ50" s="180"/>
      <c r="GK50" s="200"/>
      <c r="GL50" s="180"/>
      <c r="GM50" s="200"/>
      <c r="GN50" s="180"/>
      <c r="GO50" s="200"/>
      <c r="GP50" s="180"/>
      <c r="GQ50" s="200"/>
      <c r="GR50" s="180"/>
      <c r="GS50" s="200"/>
    </row>
    <row r="51" spans="1:201" ht="30" customHeight="1">
      <c r="A51" s="3"/>
      <c r="B51" s="3"/>
      <c r="C51" s="28"/>
      <c r="D51" s="28"/>
      <c r="E51" s="175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176"/>
      <c r="DG51" s="177"/>
      <c r="DH51" s="177"/>
      <c r="DI51" s="177"/>
      <c r="DJ51" s="177"/>
      <c r="DK51" s="177"/>
      <c r="DL51" s="28"/>
      <c r="DM51" s="28"/>
      <c r="DO51" s="196"/>
      <c r="DP51" s="197"/>
      <c r="DR51" s="180"/>
      <c r="DS51" s="200"/>
      <c r="DT51" s="180"/>
      <c r="DU51" s="200"/>
      <c r="DV51" s="180"/>
      <c r="DW51" s="200"/>
      <c r="DX51" s="180"/>
      <c r="DY51" s="200"/>
      <c r="DZ51" s="180"/>
      <c r="EA51" s="200"/>
      <c r="EB51" s="180"/>
      <c r="EC51" s="200"/>
      <c r="ED51" s="180"/>
      <c r="EE51" s="200"/>
      <c r="EF51" s="180"/>
      <c r="EG51" s="200"/>
      <c r="EH51" s="180"/>
      <c r="EI51" s="200"/>
      <c r="EJ51" s="180"/>
      <c r="EK51" s="200"/>
      <c r="EL51" s="180"/>
      <c r="EM51" s="200"/>
      <c r="EN51" s="180"/>
      <c r="EO51" s="200"/>
      <c r="EP51" s="180"/>
      <c r="EQ51" s="200"/>
      <c r="ER51" s="180"/>
      <c r="ES51" s="200"/>
      <c r="ET51" s="180"/>
      <c r="EU51" s="200"/>
      <c r="EV51" s="180"/>
      <c r="EW51" s="200"/>
      <c r="EX51" s="180"/>
      <c r="EY51" s="200"/>
      <c r="EZ51" s="180"/>
      <c r="FA51" s="200"/>
      <c r="FB51" s="180"/>
      <c r="FC51" s="200"/>
      <c r="FD51" s="180"/>
      <c r="FE51" s="200"/>
      <c r="FF51" s="180"/>
      <c r="FG51" s="200"/>
      <c r="FH51" s="180"/>
      <c r="FI51" s="200"/>
      <c r="FJ51" s="180"/>
      <c r="FK51" s="200"/>
      <c r="FL51" s="180"/>
      <c r="FM51" s="200"/>
      <c r="FN51" s="180"/>
      <c r="FO51" s="200"/>
      <c r="FP51" s="180"/>
      <c r="FQ51" s="200"/>
      <c r="FR51" s="180"/>
      <c r="FS51" s="200"/>
      <c r="FT51" s="180"/>
      <c r="FU51" s="200"/>
      <c r="FV51" s="180"/>
      <c r="FW51" s="200"/>
      <c r="FX51" s="180"/>
      <c r="FY51" s="200"/>
      <c r="FZ51" s="180"/>
      <c r="GA51" s="200"/>
      <c r="GB51" s="180"/>
      <c r="GC51" s="200"/>
      <c r="GD51" s="180"/>
      <c r="GE51" s="200"/>
      <c r="GF51" s="180"/>
      <c r="GG51" s="200"/>
      <c r="GH51" s="180"/>
      <c r="GI51" s="200"/>
      <c r="GJ51" s="180"/>
      <c r="GK51" s="200"/>
      <c r="GL51" s="180"/>
      <c r="GM51" s="200"/>
      <c r="GN51" s="180"/>
      <c r="GO51" s="200"/>
      <c r="GP51" s="180"/>
      <c r="GQ51" s="200"/>
      <c r="GR51" s="180"/>
      <c r="GS51" s="200"/>
    </row>
    <row r="52" spans="1:201" ht="12.95" customHeight="1">
      <c r="A52" s="179"/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2"/>
      <c r="AC52" s="282"/>
      <c r="AD52" s="282"/>
      <c r="AE52" s="282"/>
      <c r="AF52" s="282"/>
      <c r="AG52" s="282"/>
      <c r="AH52" s="282"/>
      <c r="AI52" s="282"/>
      <c r="AJ52" s="282"/>
      <c r="AK52" s="282"/>
      <c r="AL52" s="282"/>
      <c r="AM52" s="282"/>
      <c r="AN52" s="282"/>
      <c r="AO52" s="282"/>
      <c r="AP52" s="282"/>
      <c r="AQ52" s="282"/>
      <c r="AR52" s="282"/>
      <c r="AS52" s="282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71"/>
      <c r="BW52" s="271"/>
      <c r="BX52" s="271"/>
      <c r="BY52" s="271"/>
      <c r="BZ52" s="271"/>
      <c r="CA52" s="271"/>
      <c r="CB52" s="271"/>
      <c r="CC52" s="271"/>
      <c r="CD52" s="271"/>
      <c r="CE52" s="271"/>
      <c r="CF52" s="271"/>
      <c r="CG52" s="271"/>
      <c r="CH52" s="271"/>
      <c r="CI52" s="271"/>
      <c r="CJ52" s="271"/>
      <c r="CK52" s="271"/>
      <c r="CL52" s="271"/>
      <c r="CM52" s="271"/>
      <c r="CN52" s="271"/>
      <c r="CO52" s="271"/>
      <c r="CP52" s="271"/>
      <c r="CQ52" s="271"/>
      <c r="CR52" s="271"/>
      <c r="CS52" s="271"/>
      <c r="CT52" s="271"/>
      <c r="CU52" s="271"/>
      <c r="CV52" s="271"/>
      <c r="CW52" s="271"/>
      <c r="CX52" s="271"/>
      <c r="CY52" s="266"/>
      <c r="CZ52" s="266"/>
      <c r="DA52" s="266"/>
      <c r="DB52" s="266"/>
      <c r="DC52" s="266"/>
      <c r="DD52" s="266"/>
      <c r="DE52" s="266"/>
      <c r="DF52" s="266"/>
      <c r="DG52" s="266"/>
      <c r="DH52" s="266"/>
      <c r="DI52" s="266"/>
      <c r="DJ52" s="266"/>
      <c r="DK52" s="266"/>
      <c r="DL52" s="266"/>
      <c r="DM52" s="265"/>
      <c r="DO52" s="196"/>
      <c r="DP52" s="197"/>
      <c r="DR52" s="180"/>
      <c r="DS52" s="200"/>
      <c r="DT52" s="180"/>
      <c r="DU52" s="200"/>
      <c r="DV52" s="180"/>
      <c r="DW52" s="200"/>
      <c r="DX52" s="180"/>
      <c r="DY52" s="200"/>
      <c r="DZ52" s="180"/>
      <c r="EA52" s="200"/>
      <c r="EB52" s="180"/>
      <c r="EC52" s="200"/>
      <c r="ED52" s="180"/>
      <c r="EE52" s="200"/>
      <c r="EF52" s="180"/>
      <c r="EG52" s="200"/>
      <c r="EH52" s="180"/>
      <c r="EI52" s="200"/>
      <c r="EJ52" s="180"/>
      <c r="EK52" s="200"/>
      <c r="EL52" s="180"/>
      <c r="EM52" s="200"/>
      <c r="EN52" s="180"/>
      <c r="EO52" s="200"/>
      <c r="EP52" s="180"/>
      <c r="EQ52" s="200"/>
      <c r="ER52" s="180"/>
      <c r="ES52" s="200"/>
      <c r="ET52" s="180"/>
      <c r="EU52" s="200"/>
      <c r="EV52" s="180"/>
      <c r="EW52" s="200"/>
      <c r="EX52" s="180"/>
      <c r="EY52" s="200"/>
      <c r="EZ52" s="180"/>
      <c r="FA52" s="200"/>
      <c r="FB52" s="180"/>
      <c r="FC52" s="200"/>
      <c r="FD52" s="180"/>
      <c r="FE52" s="200"/>
      <c r="FF52" s="180"/>
      <c r="FG52" s="200"/>
      <c r="FH52" s="180"/>
      <c r="FI52" s="200"/>
      <c r="FJ52" s="180"/>
      <c r="FK52" s="200"/>
      <c r="FL52" s="180"/>
      <c r="FM52" s="200"/>
      <c r="FN52" s="180"/>
      <c r="FO52" s="200"/>
      <c r="FP52" s="180"/>
      <c r="FQ52" s="200"/>
      <c r="FR52" s="180"/>
      <c r="FS52" s="200"/>
      <c r="FT52" s="180"/>
      <c r="FU52" s="200"/>
      <c r="FV52" s="180"/>
      <c r="FW52" s="200"/>
      <c r="FX52" s="180"/>
      <c r="FY52" s="200"/>
      <c r="FZ52" s="180"/>
      <c r="GA52" s="200"/>
      <c r="GB52" s="180"/>
      <c r="GC52" s="200"/>
      <c r="GD52" s="180"/>
      <c r="GE52" s="200"/>
      <c r="GF52" s="180"/>
      <c r="GG52" s="200"/>
      <c r="GH52" s="180"/>
      <c r="GI52" s="200"/>
      <c r="GJ52" s="180"/>
      <c r="GK52" s="200"/>
      <c r="GL52" s="180"/>
      <c r="GM52" s="200"/>
      <c r="GN52" s="180"/>
      <c r="GO52" s="200"/>
      <c r="GP52" s="180"/>
      <c r="GQ52" s="200"/>
      <c r="GR52" s="180"/>
      <c r="GS52" s="200"/>
    </row>
    <row r="53" spans="1:201" ht="12.95" customHeight="1">
      <c r="A53" s="179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66"/>
      <c r="CZ53" s="266"/>
      <c r="DA53" s="266"/>
      <c r="DB53" s="266"/>
      <c r="DC53" s="266"/>
      <c r="DD53" s="266"/>
      <c r="DE53" s="266"/>
      <c r="DF53" s="266"/>
      <c r="DG53" s="266"/>
      <c r="DH53" s="266"/>
      <c r="DI53" s="266"/>
      <c r="DJ53" s="266"/>
      <c r="DK53" s="266"/>
      <c r="DL53" s="266"/>
      <c r="DM53" s="265"/>
      <c r="DO53" s="196"/>
      <c r="DP53" s="197"/>
      <c r="DR53" s="180"/>
      <c r="DS53" s="200"/>
      <c r="DT53" s="180"/>
      <c r="DU53" s="200"/>
      <c r="DV53" s="180"/>
      <c r="DW53" s="200"/>
      <c r="DX53" s="180"/>
      <c r="DY53" s="200"/>
      <c r="DZ53" s="180"/>
      <c r="EA53" s="200"/>
      <c r="EB53" s="180"/>
      <c r="EC53" s="200"/>
      <c r="ED53" s="180"/>
      <c r="EE53" s="200"/>
      <c r="EF53" s="180"/>
      <c r="EG53" s="200"/>
      <c r="EH53" s="180"/>
      <c r="EI53" s="200"/>
      <c r="EJ53" s="180"/>
      <c r="EK53" s="200"/>
      <c r="EL53" s="180"/>
      <c r="EM53" s="200"/>
      <c r="EN53" s="180"/>
      <c r="EO53" s="200"/>
      <c r="EP53" s="180"/>
      <c r="EQ53" s="200"/>
      <c r="ER53" s="180"/>
      <c r="ES53" s="200"/>
      <c r="ET53" s="180"/>
      <c r="EU53" s="200"/>
      <c r="EV53" s="180"/>
      <c r="EW53" s="200"/>
      <c r="EX53" s="180"/>
      <c r="EY53" s="200"/>
      <c r="EZ53" s="180"/>
      <c r="FA53" s="200"/>
      <c r="FB53" s="180"/>
      <c r="FC53" s="200"/>
      <c r="FD53" s="180"/>
      <c r="FE53" s="200"/>
      <c r="FF53" s="180"/>
      <c r="FG53" s="200"/>
      <c r="FH53" s="180"/>
      <c r="FI53" s="200"/>
      <c r="FJ53" s="180"/>
      <c r="FK53" s="200"/>
      <c r="FL53" s="180"/>
      <c r="FM53" s="200"/>
      <c r="FN53" s="180"/>
      <c r="FO53" s="200"/>
      <c r="FP53" s="180"/>
      <c r="FQ53" s="200"/>
      <c r="FR53" s="180"/>
      <c r="FS53" s="200"/>
      <c r="FT53" s="180"/>
      <c r="FU53" s="200"/>
      <c r="FV53" s="180"/>
      <c r="FW53" s="200"/>
      <c r="FX53" s="180"/>
      <c r="FY53" s="200"/>
      <c r="FZ53" s="180"/>
      <c r="GA53" s="200"/>
      <c r="GB53" s="180"/>
      <c r="GC53" s="200"/>
      <c r="GD53" s="180"/>
      <c r="GE53" s="200"/>
      <c r="GF53" s="180"/>
      <c r="GG53" s="200"/>
      <c r="GH53" s="180"/>
      <c r="GI53" s="200"/>
      <c r="GJ53" s="180"/>
      <c r="GK53" s="200"/>
      <c r="GL53" s="180"/>
      <c r="GM53" s="200"/>
      <c r="GN53" s="180"/>
      <c r="GO53" s="200"/>
      <c r="GP53" s="180"/>
      <c r="GQ53" s="200"/>
      <c r="GR53" s="180"/>
      <c r="GS53" s="200"/>
    </row>
    <row r="54" spans="1:201" ht="12.95" customHeight="1">
      <c r="A54" s="179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82"/>
      <c r="AC54" s="282"/>
      <c r="AD54" s="282"/>
      <c r="AE54" s="282"/>
      <c r="AF54" s="282"/>
      <c r="AG54" s="282"/>
      <c r="AH54" s="282"/>
      <c r="AI54" s="282"/>
      <c r="AJ54" s="282"/>
      <c r="AK54" s="282"/>
      <c r="AL54" s="282"/>
      <c r="AM54" s="282"/>
      <c r="AN54" s="282"/>
      <c r="AO54" s="282"/>
      <c r="AP54" s="282"/>
      <c r="AQ54" s="282"/>
      <c r="AR54" s="282"/>
      <c r="AS54" s="282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66"/>
      <c r="CZ54" s="266"/>
      <c r="DA54" s="266"/>
      <c r="DB54" s="266"/>
      <c r="DC54" s="266"/>
      <c r="DD54" s="266"/>
      <c r="DE54" s="266"/>
      <c r="DF54" s="266"/>
      <c r="DG54" s="266"/>
      <c r="DH54" s="266"/>
      <c r="DI54" s="266"/>
      <c r="DJ54" s="266"/>
      <c r="DK54" s="266"/>
      <c r="DL54" s="266"/>
      <c r="DM54" s="265"/>
      <c r="DO54" s="196"/>
      <c r="DP54" s="197"/>
      <c r="DR54" s="180"/>
      <c r="DS54" s="200"/>
      <c r="DT54" s="180"/>
      <c r="DU54" s="200"/>
      <c r="DV54" s="180"/>
      <c r="DW54" s="200"/>
      <c r="DX54" s="180"/>
      <c r="DY54" s="200"/>
      <c r="DZ54" s="180"/>
      <c r="EA54" s="200"/>
      <c r="EB54" s="180"/>
      <c r="EC54" s="200"/>
      <c r="ED54" s="180"/>
      <c r="EE54" s="200"/>
      <c r="EF54" s="180"/>
      <c r="EG54" s="200"/>
      <c r="EH54" s="180"/>
      <c r="EI54" s="200"/>
      <c r="EJ54" s="180"/>
      <c r="EK54" s="200"/>
      <c r="EL54" s="180"/>
      <c r="EM54" s="200"/>
      <c r="EN54" s="180"/>
      <c r="EO54" s="200"/>
      <c r="EP54" s="180"/>
      <c r="EQ54" s="200"/>
      <c r="ER54" s="180"/>
      <c r="ES54" s="200"/>
      <c r="ET54" s="180"/>
      <c r="EU54" s="200"/>
      <c r="EV54" s="180"/>
      <c r="EW54" s="200"/>
      <c r="EX54" s="180"/>
      <c r="EY54" s="200"/>
      <c r="EZ54" s="180"/>
      <c r="FA54" s="200"/>
      <c r="FB54" s="180"/>
      <c r="FC54" s="200"/>
      <c r="FD54" s="180"/>
      <c r="FE54" s="200"/>
      <c r="FF54" s="180"/>
      <c r="FG54" s="200"/>
      <c r="FH54" s="180"/>
      <c r="FI54" s="200"/>
      <c r="FJ54" s="180"/>
      <c r="FK54" s="200"/>
      <c r="FL54" s="180"/>
      <c r="FM54" s="200"/>
      <c r="FN54" s="180"/>
      <c r="FO54" s="200"/>
      <c r="FP54" s="180"/>
      <c r="FQ54" s="200"/>
      <c r="FR54" s="180"/>
      <c r="FS54" s="200"/>
      <c r="FT54" s="180"/>
      <c r="FU54" s="200"/>
      <c r="FV54" s="180"/>
      <c r="FW54" s="200"/>
      <c r="FX54" s="180"/>
      <c r="FY54" s="200"/>
      <c r="FZ54" s="180"/>
      <c r="GA54" s="200"/>
      <c r="GB54" s="180"/>
      <c r="GC54" s="200"/>
      <c r="GD54" s="180"/>
      <c r="GE54" s="200"/>
      <c r="GF54" s="180"/>
      <c r="GG54" s="200"/>
      <c r="GH54" s="180"/>
      <c r="GI54" s="200"/>
      <c r="GJ54" s="180"/>
      <c r="GK54" s="200"/>
      <c r="GL54" s="180"/>
      <c r="GM54" s="200"/>
      <c r="GN54" s="180"/>
      <c r="GO54" s="200"/>
      <c r="GP54" s="180"/>
      <c r="GQ54" s="200"/>
      <c r="GR54" s="180"/>
      <c r="GS54" s="200"/>
    </row>
    <row r="55" spans="1:201" ht="27" customHeight="1">
      <c r="A55" s="179"/>
      <c r="B55" s="267"/>
      <c r="C55" s="267"/>
      <c r="D55" s="267"/>
      <c r="E55" s="268"/>
      <c r="F55" s="268"/>
      <c r="G55" s="269"/>
      <c r="H55" s="269"/>
      <c r="I55" s="269"/>
      <c r="J55" s="269"/>
      <c r="K55" s="269"/>
      <c r="L55" s="269"/>
      <c r="M55" s="269"/>
      <c r="N55" s="269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270"/>
      <c r="AN55" s="270"/>
      <c r="AO55" s="270"/>
      <c r="AP55" s="270"/>
      <c r="AQ55" s="270"/>
      <c r="AR55" s="270"/>
      <c r="AS55" s="270"/>
      <c r="AT55" s="267"/>
      <c r="AU55" s="267"/>
      <c r="AV55" s="267"/>
      <c r="AW55" s="275"/>
      <c r="AX55" s="275"/>
      <c r="AY55" s="275"/>
      <c r="AZ55" s="275"/>
      <c r="BA55" s="275"/>
      <c r="BB55" s="275"/>
      <c r="BC55" s="275"/>
      <c r="BD55" s="275"/>
      <c r="BE55" s="275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67"/>
      <c r="BR55" s="267"/>
      <c r="BS55" s="267"/>
      <c r="BT55" s="276"/>
      <c r="BU55" s="276"/>
      <c r="BV55" s="271"/>
      <c r="BW55" s="271"/>
      <c r="BX55" s="271"/>
      <c r="BY55" s="271"/>
      <c r="BZ55" s="271"/>
      <c r="CA55" s="271"/>
      <c r="CB55" s="271"/>
      <c r="CC55" s="271"/>
      <c r="CD55" s="271"/>
      <c r="CE55" s="271"/>
      <c r="CF55" s="277"/>
      <c r="CG55" s="277"/>
      <c r="CH55" s="277"/>
      <c r="CI55" s="277"/>
      <c r="CJ55" s="277"/>
      <c r="CK55" s="277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2"/>
      <c r="DA55" s="272"/>
      <c r="DB55" s="272"/>
      <c r="DC55" s="273"/>
      <c r="DD55" s="273"/>
      <c r="DE55" s="273"/>
      <c r="DF55" s="273"/>
      <c r="DG55" s="273"/>
      <c r="DH55" s="273"/>
      <c r="DI55" s="273"/>
      <c r="DJ55" s="273"/>
      <c r="DK55" s="273"/>
      <c r="DL55" s="273"/>
      <c r="DM55" s="265"/>
      <c r="DO55" s="196"/>
      <c r="DP55" s="197"/>
      <c r="DR55" s="180"/>
      <c r="DS55" s="200"/>
      <c r="DT55" s="180"/>
      <c r="DU55" s="200"/>
      <c r="DV55" s="180"/>
      <c r="DW55" s="200"/>
      <c r="DX55" s="180"/>
      <c r="DY55" s="200"/>
      <c r="DZ55" s="180"/>
      <c r="EA55" s="200"/>
      <c r="EB55" s="180"/>
      <c r="EC55" s="200"/>
      <c r="ED55" s="180"/>
      <c r="EE55" s="200"/>
      <c r="EF55" s="180"/>
      <c r="EG55" s="200"/>
      <c r="EH55" s="180"/>
      <c r="EI55" s="200"/>
      <c r="EJ55" s="180"/>
      <c r="EK55" s="200"/>
      <c r="EL55" s="180"/>
      <c r="EM55" s="200"/>
      <c r="EN55" s="180"/>
      <c r="EO55" s="200"/>
      <c r="EP55" s="180"/>
      <c r="EQ55" s="200"/>
      <c r="ER55" s="180"/>
      <c r="ES55" s="200"/>
      <c r="ET55" s="180"/>
      <c r="EU55" s="200"/>
      <c r="EV55" s="180"/>
      <c r="EW55" s="200"/>
      <c r="EX55" s="180"/>
      <c r="EY55" s="200"/>
      <c r="EZ55" s="180"/>
      <c r="FA55" s="200"/>
      <c r="FB55" s="180"/>
      <c r="FC55" s="200"/>
      <c r="FD55" s="180"/>
      <c r="FE55" s="200"/>
      <c r="FF55" s="180"/>
      <c r="FG55" s="200"/>
      <c r="FH55" s="180"/>
      <c r="FI55" s="200"/>
      <c r="FJ55" s="180"/>
      <c r="FK55" s="200"/>
      <c r="FL55" s="180"/>
      <c r="FM55" s="200"/>
      <c r="FN55" s="180"/>
      <c r="FO55" s="200"/>
      <c r="FP55" s="180"/>
      <c r="FQ55" s="200"/>
      <c r="FR55" s="180"/>
      <c r="FS55" s="200"/>
      <c r="FT55" s="180"/>
      <c r="FU55" s="200"/>
      <c r="FV55" s="180"/>
      <c r="FW55" s="200"/>
      <c r="FX55" s="180"/>
      <c r="FY55" s="200"/>
      <c r="FZ55" s="180"/>
      <c r="GA55" s="200"/>
      <c r="GB55" s="180"/>
      <c r="GC55" s="200"/>
      <c r="GD55" s="180"/>
      <c r="GE55" s="200"/>
      <c r="GF55" s="180"/>
      <c r="GG55" s="200"/>
      <c r="GH55" s="180"/>
      <c r="GI55" s="200"/>
      <c r="GJ55" s="180"/>
      <c r="GK55" s="200"/>
      <c r="GL55" s="180"/>
      <c r="GM55" s="200"/>
      <c r="GN55" s="180"/>
      <c r="GO55" s="200"/>
      <c r="GP55" s="180"/>
      <c r="GQ55" s="200"/>
      <c r="GR55" s="180"/>
      <c r="GS55" s="200"/>
    </row>
    <row r="56" spans="1:201" ht="27" customHeight="1">
      <c r="A56" s="179"/>
      <c r="B56" s="267"/>
      <c r="C56" s="267"/>
      <c r="D56" s="267"/>
      <c r="E56" s="268"/>
      <c r="F56" s="268"/>
      <c r="G56" s="269"/>
      <c r="H56" s="269"/>
      <c r="I56" s="269"/>
      <c r="J56" s="269"/>
      <c r="K56" s="269"/>
      <c r="L56" s="269"/>
      <c r="M56" s="269"/>
      <c r="N56" s="26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67"/>
      <c r="AU56" s="267"/>
      <c r="AV56" s="267"/>
      <c r="AW56" s="267"/>
      <c r="AX56" s="267"/>
      <c r="AY56" s="267"/>
      <c r="AZ56" s="269"/>
      <c r="BA56" s="269"/>
      <c r="BB56" s="269"/>
      <c r="BC56" s="269"/>
      <c r="BD56" s="269"/>
      <c r="BE56" s="269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67"/>
      <c r="BR56" s="267"/>
      <c r="BS56" s="267"/>
      <c r="BT56" s="276"/>
      <c r="BU56" s="276"/>
      <c r="BV56" s="271"/>
      <c r="BW56" s="271"/>
      <c r="BX56" s="271"/>
      <c r="BY56" s="271"/>
      <c r="BZ56" s="271"/>
      <c r="CA56" s="271"/>
      <c r="CB56" s="271"/>
      <c r="CC56" s="271"/>
      <c r="CD56" s="271"/>
      <c r="CE56" s="271"/>
      <c r="CF56" s="269"/>
      <c r="CG56" s="269"/>
      <c r="CH56" s="269"/>
      <c r="CI56" s="274"/>
      <c r="CJ56" s="274"/>
      <c r="CK56" s="274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2"/>
      <c r="DA56" s="272"/>
      <c r="DB56" s="272"/>
      <c r="DC56" s="273"/>
      <c r="DD56" s="273"/>
      <c r="DE56" s="273"/>
      <c r="DF56" s="273"/>
      <c r="DG56" s="273"/>
      <c r="DH56" s="273"/>
      <c r="DI56" s="273"/>
      <c r="DJ56" s="273"/>
      <c r="DK56" s="273"/>
      <c r="DL56" s="273"/>
      <c r="DM56" s="265"/>
      <c r="DO56" s="196"/>
      <c r="DP56" s="197"/>
      <c r="DR56" s="180"/>
      <c r="DS56" s="200"/>
      <c r="DT56" s="180"/>
      <c r="DU56" s="200"/>
      <c r="DV56" s="180"/>
      <c r="DW56" s="200"/>
      <c r="DX56" s="180"/>
      <c r="DY56" s="200"/>
      <c r="DZ56" s="180"/>
      <c r="EA56" s="200"/>
      <c r="EB56" s="180"/>
      <c r="EC56" s="200"/>
      <c r="ED56" s="180"/>
      <c r="EE56" s="200"/>
      <c r="EF56" s="180"/>
      <c r="EG56" s="200"/>
      <c r="EH56" s="180"/>
      <c r="EI56" s="200"/>
      <c r="EJ56" s="180"/>
      <c r="EK56" s="200"/>
      <c r="EL56" s="180"/>
      <c r="EM56" s="200"/>
      <c r="EN56" s="180"/>
      <c r="EO56" s="200"/>
      <c r="EP56" s="180"/>
      <c r="EQ56" s="200"/>
      <c r="ER56" s="180"/>
      <c r="ES56" s="200"/>
      <c r="ET56" s="180"/>
      <c r="EU56" s="200"/>
      <c r="EV56" s="180"/>
      <c r="EW56" s="200"/>
      <c r="EX56" s="180"/>
      <c r="EY56" s="200"/>
      <c r="EZ56" s="180"/>
      <c r="FA56" s="200"/>
      <c r="FB56" s="180"/>
      <c r="FC56" s="200"/>
      <c r="FD56" s="180"/>
      <c r="FE56" s="200"/>
      <c r="FF56" s="180"/>
      <c r="FG56" s="200"/>
      <c r="FH56" s="180"/>
      <c r="FI56" s="200"/>
      <c r="FJ56" s="180"/>
      <c r="FK56" s="200"/>
      <c r="FL56" s="180"/>
      <c r="FM56" s="200"/>
      <c r="FN56" s="180"/>
      <c r="FO56" s="200"/>
      <c r="FP56" s="180"/>
      <c r="FQ56" s="200"/>
      <c r="FR56" s="180"/>
      <c r="FS56" s="200"/>
      <c r="FT56" s="180"/>
      <c r="FU56" s="200"/>
      <c r="FV56" s="180"/>
      <c r="FW56" s="200"/>
      <c r="FX56" s="180"/>
      <c r="FY56" s="200"/>
      <c r="FZ56" s="180"/>
      <c r="GA56" s="200"/>
      <c r="GB56" s="180"/>
      <c r="GC56" s="200"/>
      <c r="GD56" s="180"/>
      <c r="GE56" s="200"/>
      <c r="GF56" s="180"/>
      <c r="GG56" s="200"/>
      <c r="GH56" s="180"/>
      <c r="GI56" s="200"/>
      <c r="GJ56" s="180"/>
      <c r="GK56" s="200"/>
      <c r="GL56" s="180"/>
      <c r="GM56" s="200"/>
      <c r="GN56" s="180"/>
      <c r="GO56" s="200"/>
      <c r="GP56" s="180"/>
      <c r="GQ56" s="200"/>
      <c r="GR56" s="180"/>
      <c r="GS56" s="200"/>
    </row>
    <row r="57" spans="1:201" ht="23.1" customHeight="1">
      <c r="A57" s="181"/>
      <c r="B57" s="262"/>
      <c r="C57" s="262"/>
      <c r="D57" s="262"/>
      <c r="E57" s="225"/>
      <c r="F57" s="225"/>
      <c r="G57" s="223"/>
      <c r="H57" s="223"/>
      <c r="I57" s="223"/>
      <c r="J57" s="223"/>
      <c r="K57" s="223"/>
      <c r="L57" s="223"/>
      <c r="M57" s="223"/>
      <c r="N57" s="223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5"/>
      <c r="AU57" s="225"/>
      <c r="AV57" s="225"/>
      <c r="AW57" s="225"/>
      <c r="AX57" s="225"/>
      <c r="AY57" s="225"/>
      <c r="AZ57" s="215"/>
      <c r="BA57" s="215"/>
      <c r="BB57" s="215"/>
      <c r="BC57" s="215"/>
      <c r="BD57" s="215"/>
      <c r="BE57" s="215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215"/>
      <c r="BR57" s="215"/>
      <c r="BS57" s="215"/>
      <c r="BT57" s="223"/>
      <c r="BU57" s="223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259"/>
      <c r="CG57" s="259"/>
      <c r="CH57" s="259"/>
      <c r="CI57" s="259"/>
      <c r="CJ57" s="259"/>
      <c r="CK57" s="259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4"/>
      <c r="CZ57" s="260"/>
      <c r="DA57" s="260"/>
      <c r="DB57" s="260"/>
      <c r="DC57" s="261"/>
      <c r="DD57" s="261"/>
      <c r="DE57" s="261"/>
      <c r="DF57" s="261"/>
      <c r="DG57" s="261"/>
      <c r="DH57" s="261"/>
      <c r="DI57" s="261"/>
      <c r="DJ57" s="261"/>
      <c r="DK57" s="261"/>
      <c r="DL57" s="261"/>
      <c r="DM57" s="265"/>
      <c r="DO57" s="196"/>
      <c r="DP57" s="197"/>
      <c r="DR57" s="180"/>
      <c r="DS57" s="200"/>
      <c r="DT57" s="180"/>
      <c r="DU57" s="200"/>
      <c r="DV57" s="180"/>
      <c r="DW57" s="200"/>
      <c r="DX57" s="180"/>
      <c r="DY57" s="200"/>
      <c r="DZ57" s="180"/>
      <c r="EA57" s="200"/>
      <c r="EB57" s="180"/>
      <c r="EC57" s="200"/>
      <c r="ED57" s="180"/>
      <c r="EE57" s="200"/>
      <c r="EF57" s="180"/>
      <c r="EG57" s="200"/>
      <c r="EH57" s="180"/>
      <c r="EI57" s="200"/>
      <c r="EJ57" s="180"/>
      <c r="EK57" s="200"/>
      <c r="EL57" s="180"/>
      <c r="EM57" s="200"/>
      <c r="EN57" s="180"/>
      <c r="EO57" s="200"/>
      <c r="EP57" s="180"/>
      <c r="EQ57" s="200"/>
      <c r="ER57" s="180"/>
      <c r="ES57" s="200"/>
      <c r="ET57" s="180"/>
      <c r="EU57" s="200"/>
      <c r="EV57" s="180"/>
      <c r="EW57" s="200"/>
      <c r="EX57" s="180"/>
      <c r="EY57" s="200"/>
      <c r="EZ57" s="180"/>
      <c r="FA57" s="200"/>
      <c r="FB57" s="180"/>
      <c r="FC57" s="200"/>
      <c r="FD57" s="180"/>
      <c r="FE57" s="200"/>
      <c r="FF57" s="180"/>
      <c r="FG57" s="200"/>
      <c r="FH57" s="180"/>
      <c r="FI57" s="200"/>
      <c r="FJ57" s="180"/>
      <c r="FK57" s="200"/>
      <c r="FL57" s="180"/>
      <c r="FM57" s="200"/>
      <c r="FN57" s="180"/>
      <c r="FO57" s="200"/>
      <c r="FP57" s="180"/>
      <c r="FQ57" s="200"/>
      <c r="FR57" s="180"/>
      <c r="FS57" s="200"/>
      <c r="FT57" s="180"/>
      <c r="FU57" s="200"/>
      <c r="FV57" s="180"/>
      <c r="FW57" s="200"/>
      <c r="FX57" s="180"/>
      <c r="FY57" s="200"/>
      <c r="FZ57" s="180"/>
      <c r="GA57" s="200"/>
      <c r="GB57" s="180"/>
      <c r="GC57" s="200"/>
      <c r="GD57" s="180"/>
      <c r="GE57" s="200"/>
      <c r="GF57" s="180"/>
      <c r="GG57" s="200"/>
      <c r="GH57" s="180"/>
      <c r="GI57" s="200"/>
      <c r="GJ57" s="180"/>
      <c r="GK57" s="200"/>
      <c r="GL57" s="180"/>
      <c r="GM57" s="200"/>
      <c r="GN57" s="180"/>
      <c r="GO57" s="200"/>
      <c r="GP57" s="180"/>
      <c r="GQ57" s="200"/>
      <c r="GR57" s="180"/>
      <c r="GS57" s="200"/>
    </row>
    <row r="58" spans="1:201" ht="23.1" customHeight="1">
      <c r="B58" s="262"/>
      <c r="C58" s="262"/>
      <c r="D58" s="262"/>
      <c r="E58" s="225"/>
      <c r="F58" s="225"/>
      <c r="G58" s="223"/>
      <c r="H58" s="223"/>
      <c r="I58" s="223"/>
      <c r="J58" s="223"/>
      <c r="K58" s="223"/>
      <c r="L58" s="223"/>
      <c r="M58" s="223"/>
      <c r="N58" s="223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5"/>
      <c r="AU58" s="225"/>
      <c r="AV58" s="225"/>
      <c r="AW58" s="225"/>
      <c r="AX58" s="225"/>
      <c r="AY58" s="225"/>
      <c r="AZ58" s="215"/>
      <c r="BA58" s="215"/>
      <c r="BB58" s="215"/>
      <c r="BC58" s="215"/>
      <c r="BD58" s="215"/>
      <c r="BE58" s="215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215"/>
      <c r="BR58" s="215"/>
      <c r="BS58" s="215"/>
      <c r="BT58" s="223"/>
      <c r="BU58" s="223"/>
      <c r="BV58" s="258"/>
      <c r="BW58" s="258"/>
      <c r="BX58" s="258"/>
      <c r="BY58" s="258"/>
      <c r="BZ58" s="258"/>
      <c r="CA58" s="258"/>
      <c r="CB58" s="258"/>
      <c r="CC58" s="258"/>
      <c r="CD58" s="258"/>
      <c r="CE58" s="258"/>
      <c r="CF58" s="259"/>
      <c r="CG58" s="259"/>
      <c r="CH58" s="259"/>
      <c r="CI58" s="259"/>
      <c r="CJ58" s="259"/>
      <c r="CK58" s="259"/>
      <c r="CL58" s="258"/>
      <c r="CM58" s="258"/>
      <c r="CN58" s="258"/>
      <c r="CO58" s="258"/>
      <c r="CP58" s="258"/>
      <c r="CQ58" s="258"/>
      <c r="CR58" s="258"/>
      <c r="CS58" s="258"/>
      <c r="CT58" s="258"/>
      <c r="CU58" s="258"/>
      <c r="CV58" s="258"/>
      <c r="CW58" s="258"/>
      <c r="CX58" s="258"/>
      <c r="CY58" s="258"/>
      <c r="CZ58" s="260"/>
      <c r="DA58" s="260"/>
      <c r="DB58" s="260"/>
      <c r="DC58" s="264"/>
      <c r="DD58" s="261"/>
      <c r="DE58" s="261"/>
      <c r="DF58" s="261"/>
      <c r="DG58" s="261"/>
      <c r="DH58" s="261"/>
      <c r="DI58" s="261"/>
      <c r="DJ58" s="261"/>
      <c r="DK58" s="261"/>
      <c r="DL58" s="261"/>
      <c r="DO58" s="196"/>
      <c r="DP58" s="197"/>
      <c r="DR58" s="180"/>
      <c r="DS58" s="200"/>
      <c r="DT58" s="180"/>
      <c r="DU58" s="200"/>
      <c r="DV58" s="180"/>
      <c r="DW58" s="200"/>
      <c r="DX58" s="180"/>
      <c r="DY58" s="200"/>
      <c r="DZ58" s="180"/>
      <c r="EA58" s="200"/>
      <c r="EB58" s="180"/>
      <c r="EC58" s="200"/>
      <c r="ED58" s="180"/>
      <c r="EE58" s="200"/>
      <c r="EF58" s="180"/>
      <c r="EG58" s="200"/>
      <c r="EH58" s="180"/>
      <c r="EI58" s="200"/>
      <c r="EJ58" s="180"/>
      <c r="EK58" s="200"/>
      <c r="EL58" s="180"/>
      <c r="EM58" s="200"/>
      <c r="EN58" s="180"/>
      <c r="EO58" s="200"/>
      <c r="EP58" s="180"/>
      <c r="EQ58" s="200"/>
      <c r="ER58" s="180"/>
      <c r="ES58" s="200"/>
      <c r="ET58" s="180"/>
      <c r="EU58" s="200"/>
      <c r="EV58" s="180"/>
      <c r="EW58" s="200"/>
      <c r="EX58" s="180"/>
      <c r="EY58" s="200"/>
      <c r="EZ58" s="180"/>
      <c r="FA58" s="200"/>
      <c r="FB58" s="180"/>
      <c r="FC58" s="200"/>
      <c r="FD58" s="180"/>
      <c r="FE58" s="200"/>
      <c r="FF58" s="180"/>
      <c r="FG58" s="200"/>
      <c r="FH58" s="180"/>
      <c r="FI58" s="200"/>
      <c r="FJ58" s="180"/>
      <c r="FK58" s="200"/>
      <c r="FL58" s="180"/>
      <c r="FM58" s="200"/>
      <c r="FN58" s="180"/>
      <c r="FO58" s="200"/>
      <c r="FP58" s="180"/>
      <c r="FQ58" s="200"/>
      <c r="FR58" s="180"/>
      <c r="FS58" s="200"/>
      <c r="FT58" s="180"/>
      <c r="FU58" s="200"/>
      <c r="FV58" s="180"/>
      <c r="FW58" s="200"/>
      <c r="FX58" s="180"/>
      <c r="FY58" s="200"/>
      <c r="FZ58" s="180"/>
      <c r="GA58" s="200"/>
      <c r="GB58" s="180"/>
      <c r="GC58" s="200"/>
      <c r="GD58" s="180"/>
      <c r="GE58" s="200"/>
      <c r="GF58" s="180"/>
      <c r="GG58" s="200"/>
      <c r="GH58" s="180"/>
      <c r="GI58" s="200"/>
      <c r="GJ58" s="180"/>
      <c r="GK58" s="200"/>
      <c r="GL58" s="180"/>
      <c r="GM58" s="200"/>
      <c r="GN58" s="180"/>
      <c r="GO58" s="200"/>
      <c r="GP58" s="180"/>
      <c r="GQ58" s="200"/>
      <c r="GR58" s="180"/>
      <c r="GS58" s="200"/>
    </row>
    <row r="59" spans="1:201" ht="23.1" customHeight="1">
      <c r="B59" s="262"/>
      <c r="C59" s="262"/>
      <c r="D59" s="262"/>
      <c r="E59" s="225"/>
      <c r="F59" s="225"/>
      <c r="G59" s="223"/>
      <c r="H59" s="223"/>
      <c r="I59" s="223"/>
      <c r="J59" s="223"/>
      <c r="K59" s="223"/>
      <c r="L59" s="223"/>
      <c r="M59" s="223"/>
      <c r="N59" s="223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5"/>
      <c r="AU59" s="225"/>
      <c r="AV59" s="225"/>
      <c r="AW59" s="225"/>
      <c r="AX59" s="225"/>
      <c r="AY59" s="225"/>
      <c r="AZ59" s="215"/>
      <c r="BA59" s="215"/>
      <c r="BB59" s="215"/>
      <c r="BC59" s="215"/>
      <c r="BD59" s="215"/>
      <c r="BE59" s="215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215"/>
      <c r="BR59" s="215"/>
      <c r="BS59" s="215"/>
      <c r="BT59" s="223"/>
      <c r="BU59" s="223"/>
      <c r="BV59" s="258"/>
      <c r="BW59" s="258"/>
      <c r="BX59" s="258"/>
      <c r="BY59" s="258"/>
      <c r="BZ59" s="258"/>
      <c r="CA59" s="258"/>
      <c r="CB59" s="258"/>
      <c r="CC59" s="258"/>
      <c r="CD59" s="258"/>
      <c r="CE59" s="258"/>
      <c r="CF59" s="259"/>
      <c r="CG59" s="259"/>
      <c r="CH59" s="259"/>
      <c r="CI59" s="259"/>
      <c r="CJ59" s="259"/>
      <c r="CK59" s="259"/>
      <c r="CL59" s="258"/>
      <c r="CM59" s="258"/>
      <c r="CN59" s="258"/>
      <c r="CO59" s="258"/>
      <c r="CP59" s="258"/>
      <c r="CQ59" s="258"/>
      <c r="CR59" s="258"/>
      <c r="CS59" s="258"/>
      <c r="CT59" s="258"/>
      <c r="CU59" s="258"/>
      <c r="CV59" s="258"/>
      <c r="CW59" s="258"/>
      <c r="CX59" s="258"/>
      <c r="CY59" s="258"/>
      <c r="CZ59" s="260"/>
      <c r="DA59" s="260"/>
      <c r="DB59" s="260"/>
      <c r="DC59" s="264"/>
      <c r="DD59" s="261"/>
      <c r="DE59" s="261"/>
      <c r="DF59" s="261"/>
      <c r="DG59" s="261"/>
      <c r="DH59" s="261"/>
      <c r="DI59" s="261"/>
      <c r="DJ59" s="261"/>
      <c r="DK59" s="261"/>
      <c r="DL59" s="261"/>
      <c r="DO59" s="196"/>
      <c r="DP59" s="197"/>
      <c r="DR59" s="180"/>
      <c r="DS59" s="200"/>
      <c r="DT59" s="180"/>
      <c r="DU59" s="200"/>
      <c r="DV59" s="180"/>
      <c r="DW59" s="200"/>
      <c r="DX59" s="180"/>
      <c r="DY59" s="200"/>
      <c r="DZ59" s="180"/>
      <c r="EA59" s="200"/>
      <c r="EB59" s="180"/>
      <c r="EC59" s="200"/>
      <c r="ED59" s="180"/>
      <c r="EE59" s="200"/>
      <c r="EF59" s="180"/>
      <c r="EG59" s="200"/>
      <c r="EH59" s="180"/>
      <c r="EI59" s="200"/>
      <c r="EJ59" s="180"/>
      <c r="EK59" s="200"/>
      <c r="EL59" s="180"/>
      <c r="EM59" s="200"/>
      <c r="EN59" s="180"/>
      <c r="EO59" s="200"/>
      <c r="EP59" s="180"/>
      <c r="EQ59" s="200"/>
      <c r="ER59" s="180"/>
      <c r="ES59" s="200"/>
      <c r="ET59" s="180"/>
      <c r="EU59" s="200"/>
      <c r="EV59" s="180"/>
      <c r="EW59" s="200"/>
      <c r="EX59" s="180"/>
      <c r="EY59" s="200"/>
      <c r="EZ59" s="180"/>
      <c r="FA59" s="200"/>
      <c r="FB59" s="180"/>
      <c r="FC59" s="200"/>
      <c r="FD59" s="180"/>
      <c r="FE59" s="200"/>
      <c r="FF59" s="180"/>
      <c r="FG59" s="200"/>
      <c r="FH59" s="180"/>
      <c r="FI59" s="200"/>
      <c r="FJ59" s="180"/>
      <c r="FK59" s="200"/>
      <c r="FL59" s="180"/>
      <c r="FM59" s="200"/>
      <c r="FN59" s="180"/>
      <c r="FO59" s="200"/>
      <c r="FP59" s="180"/>
      <c r="FQ59" s="200"/>
      <c r="FR59" s="180"/>
      <c r="FS59" s="200"/>
      <c r="FT59" s="180"/>
      <c r="FU59" s="200"/>
      <c r="FV59" s="180"/>
      <c r="FW59" s="200"/>
      <c r="FX59" s="180"/>
      <c r="FY59" s="200"/>
      <c r="FZ59" s="180"/>
      <c r="GA59" s="200"/>
      <c r="GB59" s="180"/>
      <c r="GC59" s="200"/>
      <c r="GD59" s="180"/>
      <c r="GE59" s="200"/>
      <c r="GF59" s="180"/>
      <c r="GG59" s="200"/>
      <c r="GH59" s="180"/>
      <c r="GI59" s="200"/>
      <c r="GJ59" s="180"/>
      <c r="GK59" s="200"/>
      <c r="GL59" s="180"/>
      <c r="GM59" s="200"/>
      <c r="GN59" s="180"/>
      <c r="GO59" s="200"/>
      <c r="GP59" s="180"/>
      <c r="GQ59" s="200"/>
      <c r="GR59" s="180"/>
      <c r="GS59" s="200"/>
    </row>
    <row r="60" spans="1:201" ht="23.1" customHeight="1">
      <c r="B60" s="262"/>
      <c r="C60" s="262"/>
      <c r="D60" s="262"/>
      <c r="E60" s="225"/>
      <c r="F60" s="225"/>
      <c r="G60" s="223"/>
      <c r="H60" s="223"/>
      <c r="I60" s="223"/>
      <c r="J60" s="223"/>
      <c r="K60" s="223"/>
      <c r="L60" s="223"/>
      <c r="M60" s="223"/>
      <c r="N60" s="223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5"/>
      <c r="AU60" s="225"/>
      <c r="AV60" s="225"/>
      <c r="AW60" s="225"/>
      <c r="AX60" s="225"/>
      <c r="AY60" s="225"/>
      <c r="AZ60" s="215"/>
      <c r="BA60" s="215"/>
      <c r="BB60" s="215"/>
      <c r="BC60" s="215"/>
      <c r="BD60" s="215"/>
      <c r="BE60" s="215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215"/>
      <c r="BR60" s="215"/>
      <c r="BS60" s="215"/>
      <c r="BT60" s="223"/>
      <c r="BU60" s="223"/>
      <c r="BV60" s="258"/>
      <c r="BW60" s="258"/>
      <c r="BX60" s="258"/>
      <c r="BY60" s="258"/>
      <c r="BZ60" s="258"/>
      <c r="CA60" s="258"/>
      <c r="CB60" s="258"/>
      <c r="CC60" s="258"/>
      <c r="CD60" s="258"/>
      <c r="CE60" s="258"/>
      <c r="CF60" s="259"/>
      <c r="CG60" s="259"/>
      <c r="CH60" s="259"/>
      <c r="CI60" s="259"/>
      <c r="CJ60" s="259"/>
      <c r="CK60" s="259"/>
      <c r="CL60" s="258"/>
      <c r="CM60" s="258"/>
      <c r="CN60" s="258"/>
      <c r="CO60" s="258"/>
      <c r="CP60" s="258"/>
      <c r="CQ60" s="258"/>
      <c r="CR60" s="258"/>
      <c r="CS60" s="258"/>
      <c r="CT60" s="258"/>
      <c r="CU60" s="258"/>
      <c r="CV60" s="258"/>
      <c r="CW60" s="258"/>
      <c r="CX60" s="258"/>
      <c r="CY60" s="258"/>
      <c r="CZ60" s="260"/>
      <c r="DA60" s="260"/>
      <c r="DB60" s="260"/>
      <c r="DC60" s="261"/>
      <c r="DD60" s="261"/>
      <c r="DE60" s="261"/>
      <c r="DF60" s="261"/>
      <c r="DG60" s="261"/>
      <c r="DH60" s="261"/>
      <c r="DI60" s="261"/>
      <c r="DJ60" s="261"/>
      <c r="DK60" s="261"/>
      <c r="DL60" s="261"/>
      <c r="DO60" s="196"/>
      <c r="DP60" s="197"/>
      <c r="DR60" s="180"/>
      <c r="DS60" s="200"/>
      <c r="DT60" s="180"/>
      <c r="DU60" s="200"/>
      <c r="DV60" s="180"/>
      <c r="DW60" s="200"/>
      <c r="DX60" s="180"/>
      <c r="DY60" s="200"/>
      <c r="DZ60" s="180"/>
      <c r="EA60" s="200"/>
      <c r="EB60" s="180"/>
      <c r="EC60" s="200"/>
      <c r="ED60" s="180"/>
      <c r="EE60" s="200"/>
      <c r="EF60" s="180"/>
      <c r="EG60" s="200"/>
      <c r="EH60" s="180"/>
      <c r="EI60" s="200"/>
      <c r="EJ60" s="180"/>
      <c r="EK60" s="200"/>
      <c r="EL60" s="180"/>
      <c r="EM60" s="200"/>
      <c r="EN60" s="180"/>
      <c r="EO60" s="200"/>
      <c r="EP60" s="180"/>
      <c r="EQ60" s="200"/>
      <c r="ER60" s="180"/>
      <c r="ES60" s="200"/>
      <c r="ET60" s="180"/>
      <c r="EU60" s="200"/>
      <c r="EV60" s="180"/>
      <c r="EW60" s="200"/>
      <c r="EX60" s="180"/>
      <c r="EY60" s="200"/>
      <c r="EZ60" s="180"/>
      <c r="FA60" s="200"/>
      <c r="FB60" s="180"/>
      <c r="FC60" s="200"/>
      <c r="FD60" s="180"/>
      <c r="FE60" s="200"/>
      <c r="FF60" s="180"/>
      <c r="FG60" s="200"/>
      <c r="FH60" s="180"/>
      <c r="FI60" s="200"/>
      <c r="FJ60" s="180"/>
      <c r="FK60" s="200"/>
      <c r="FL60" s="180"/>
      <c r="FM60" s="200"/>
      <c r="FN60" s="180"/>
      <c r="FO60" s="200"/>
      <c r="FP60" s="180"/>
      <c r="FQ60" s="200"/>
      <c r="FR60" s="180"/>
      <c r="FS60" s="200"/>
      <c r="FT60" s="180"/>
      <c r="FU60" s="200"/>
      <c r="FV60" s="180"/>
      <c r="FW60" s="200"/>
      <c r="FX60" s="180"/>
      <c r="FY60" s="200"/>
      <c r="FZ60" s="180"/>
      <c r="GA60" s="200"/>
      <c r="GB60" s="180"/>
      <c r="GC60" s="200"/>
      <c r="GD60" s="180"/>
      <c r="GE60" s="200"/>
      <c r="GF60" s="180"/>
      <c r="GG60" s="200"/>
      <c r="GH60" s="180"/>
      <c r="GI60" s="200"/>
      <c r="GJ60" s="180"/>
      <c r="GK60" s="200"/>
      <c r="GL60" s="180"/>
      <c r="GM60" s="200"/>
      <c r="GN60" s="180"/>
      <c r="GO60" s="200"/>
      <c r="GP60" s="180"/>
      <c r="GQ60" s="200"/>
      <c r="GR60" s="180"/>
      <c r="GS60" s="200"/>
    </row>
    <row r="61" spans="1:201" ht="23.1" customHeight="1">
      <c r="B61" s="262"/>
      <c r="C61" s="262"/>
      <c r="D61" s="262"/>
      <c r="E61" s="225"/>
      <c r="F61" s="225"/>
      <c r="G61" s="223"/>
      <c r="H61" s="223"/>
      <c r="I61" s="223"/>
      <c r="J61" s="223"/>
      <c r="K61" s="223"/>
      <c r="L61" s="223"/>
      <c r="M61" s="223"/>
      <c r="N61" s="223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  <c r="AC61" s="224"/>
      <c r="AD61" s="224"/>
      <c r="AE61" s="224"/>
      <c r="AF61" s="224"/>
      <c r="AG61" s="224"/>
      <c r="AH61" s="224"/>
      <c r="AI61" s="224"/>
      <c r="AJ61" s="224"/>
      <c r="AK61" s="224"/>
      <c r="AL61" s="224"/>
      <c r="AM61" s="224"/>
      <c r="AN61" s="224"/>
      <c r="AO61" s="224"/>
      <c r="AP61" s="224"/>
      <c r="AQ61" s="224"/>
      <c r="AR61" s="224"/>
      <c r="AS61" s="224"/>
      <c r="AT61" s="225"/>
      <c r="AU61" s="225"/>
      <c r="AV61" s="225"/>
      <c r="AW61" s="225"/>
      <c r="AX61" s="225"/>
      <c r="AY61" s="225"/>
      <c r="AZ61" s="215"/>
      <c r="BA61" s="215"/>
      <c r="BB61" s="215"/>
      <c r="BC61" s="215"/>
      <c r="BD61" s="215"/>
      <c r="BE61" s="215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215"/>
      <c r="BR61" s="215"/>
      <c r="BS61" s="215"/>
      <c r="BT61" s="223"/>
      <c r="BU61" s="223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9"/>
      <c r="CG61" s="259"/>
      <c r="CH61" s="259"/>
      <c r="CI61" s="259"/>
      <c r="CJ61" s="259"/>
      <c r="CK61" s="259"/>
      <c r="CL61" s="258"/>
      <c r="CM61" s="258"/>
      <c r="CN61" s="258"/>
      <c r="CO61" s="258"/>
      <c r="CP61" s="258"/>
      <c r="CQ61" s="258"/>
      <c r="CR61" s="258"/>
      <c r="CS61" s="258"/>
      <c r="CT61" s="258"/>
      <c r="CU61" s="258"/>
      <c r="CV61" s="258"/>
      <c r="CW61" s="258"/>
      <c r="CX61" s="258"/>
      <c r="CY61" s="258"/>
      <c r="CZ61" s="260"/>
      <c r="DA61" s="260"/>
      <c r="DB61" s="260"/>
      <c r="DC61" s="261"/>
      <c r="DD61" s="261"/>
      <c r="DE61" s="261"/>
      <c r="DF61" s="261"/>
      <c r="DG61" s="261"/>
      <c r="DH61" s="261"/>
      <c r="DI61" s="261"/>
      <c r="DJ61" s="261"/>
      <c r="DK61" s="261"/>
      <c r="DL61" s="261"/>
      <c r="DO61" s="196"/>
      <c r="DP61" s="197"/>
      <c r="DR61" s="180"/>
      <c r="DS61" s="200"/>
      <c r="DT61" s="180"/>
      <c r="DU61" s="200"/>
      <c r="DV61" s="180"/>
      <c r="DW61" s="200"/>
      <c r="DX61" s="180"/>
      <c r="DY61" s="200"/>
      <c r="DZ61" s="180"/>
      <c r="EA61" s="200"/>
      <c r="EB61" s="180"/>
      <c r="EC61" s="200"/>
      <c r="ED61" s="180"/>
      <c r="EE61" s="200"/>
      <c r="EF61" s="180"/>
      <c r="EG61" s="200"/>
      <c r="EH61" s="180"/>
      <c r="EI61" s="200"/>
      <c r="EJ61" s="180"/>
      <c r="EK61" s="200"/>
      <c r="EL61" s="180"/>
      <c r="EM61" s="200"/>
      <c r="EN61" s="180"/>
      <c r="EO61" s="200"/>
      <c r="EP61" s="180"/>
      <c r="EQ61" s="200"/>
      <c r="ER61" s="180"/>
      <c r="ES61" s="200"/>
      <c r="ET61" s="180"/>
      <c r="EU61" s="200"/>
      <c r="EV61" s="180"/>
      <c r="EW61" s="200"/>
      <c r="EX61" s="180"/>
      <c r="EY61" s="200"/>
      <c r="EZ61" s="180"/>
      <c r="FA61" s="200"/>
      <c r="FB61" s="180"/>
      <c r="FC61" s="200"/>
      <c r="FD61" s="180"/>
      <c r="FE61" s="200"/>
      <c r="FF61" s="180"/>
      <c r="FG61" s="200"/>
      <c r="FH61" s="180"/>
      <c r="FI61" s="200"/>
      <c r="FJ61" s="180"/>
      <c r="FK61" s="200"/>
      <c r="FL61" s="180"/>
      <c r="FM61" s="200"/>
      <c r="FN61" s="180"/>
      <c r="FO61" s="200"/>
      <c r="FP61" s="180"/>
      <c r="FQ61" s="200"/>
      <c r="FR61" s="180"/>
      <c r="FS61" s="200"/>
      <c r="FT61" s="180"/>
      <c r="FU61" s="200"/>
      <c r="FV61" s="180"/>
      <c r="FW61" s="200"/>
      <c r="FX61" s="180"/>
      <c r="FY61" s="200"/>
      <c r="FZ61" s="180"/>
      <c r="GA61" s="200"/>
      <c r="GB61" s="180"/>
      <c r="GC61" s="200"/>
      <c r="GD61" s="180"/>
      <c r="GE61" s="200"/>
      <c r="GF61" s="180"/>
      <c r="GG61" s="200"/>
      <c r="GH61" s="180"/>
      <c r="GI61" s="200"/>
      <c r="GJ61" s="180"/>
      <c r="GK61" s="200"/>
      <c r="GL61" s="180"/>
      <c r="GM61" s="200"/>
      <c r="GN61" s="180"/>
      <c r="GO61" s="200"/>
      <c r="GP61" s="180"/>
      <c r="GQ61" s="200"/>
      <c r="GR61" s="180"/>
      <c r="GS61" s="200"/>
    </row>
    <row r="62" spans="1:201" ht="23.1" customHeight="1">
      <c r="B62" s="262"/>
      <c r="C62" s="262"/>
      <c r="D62" s="262"/>
      <c r="E62" s="225"/>
      <c r="F62" s="225"/>
      <c r="G62" s="223"/>
      <c r="H62" s="223"/>
      <c r="I62" s="223"/>
      <c r="J62" s="223"/>
      <c r="K62" s="223"/>
      <c r="L62" s="223"/>
      <c r="M62" s="223"/>
      <c r="N62" s="223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5"/>
      <c r="AU62" s="225"/>
      <c r="AV62" s="225"/>
      <c r="AW62" s="225"/>
      <c r="AX62" s="225"/>
      <c r="AY62" s="225"/>
      <c r="AZ62" s="215"/>
      <c r="BA62" s="215"/>
      <c r="BB62" s="215"/>
      <c r="BC62" s="215"/>
      <c r="BD62" s="215"/>
      <c r="BE62" s="215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215"/>
      <c r="BR62" s="215"/>
      <c r="BS62" s="215"/>
      <c r="BT62" s="223"/>
      <c r="BU62" s="223"/>
      <c r="BV62" s="258"/>
      <c r="BW62" s="258"/>
      <c r="BX62" s="258"/>
      <c r="BY62" s="258"/>
      <c r="BZ62" s="258"/>
      <c r="CA62" s="258"/>
      <c r="CB62" s="258"/>
      <c r="CC62" s="258"/>
      <c r="CD62" s="258"/>
      <c r="CE62" s="258"/>
      <c r="CF62" s="259"/>
      <c r="CG62" s="259"/>
      <c r="CH62" s="259"/>
      <c r="CI62" s="259"/>
      <c r="CJ62" s="259"/>
      <c r="CK62" s="259"/>
      <c r="CL62" s="258"/>
      <c r="CM62" s="258"/>
      <c r="CN62" s="258"/>
      <c r="CO62" s="258"/>
      <c r="CP62" s="258"/>
      <c r="CQ62" s="258"/>
      <c r="CR62" s="258"/>
      <c r="CS62" s="258"/>
      <c r="CT62" s="258"/>
      <c r="CU62" s="258"/>
      <c r="CV62" s="258"/>
      <c r="CW62" s="258"/>
      <c r="CX62" s="258"/>
      <c r="CY62" s="258"/>
      <c r="CZ62" s="260"/>
      <c r="DA62" s="260"/>
      <c r="DB62" s="260"/>
      <c r="DC62" s="264"/>
      <c r="DD62" s="261"/>
      <c r="DE62" s="261"/>
      <c r="DF62" s="261"/>
      <c r="DG62" s="261"/>
      <c r="DH62" s="261"/>
      <c r="DI62" s="261"/>
      <c r="DJ62" s="261"/>
      <c r="DK62" s="261"/>
      <c r="DL62" s="261"/>
      <c r="DO62" s="196"/>
      <c r="DP62" s="197"/>
      <c r="DR62" s="180"/>
      <c r="DS62" s="200"/>
      <c r="DT62" s="180"/>
      <c r="DU62" s="200"/>
      <c r="DV62" s="180"/>
      <c r="DW62" s="200"/>
      <c r="DX62" s="180"/>
      <c r="DY62" s="200"/>
      <c r="DZ62" s="180"/>
      <c r="EA62" s="200"/>
      <c r="EB62" s="180"/>
      <c r="EC62" s="200"/>
      <c r="ED62" s="180"/>
      <c r="EE62" s="200"/>
      <c r="EF62" s="180"/>
      <c r="EG62" s="200"/>
      <c r="EH62" s="180"/>
      <c r="EI62" s="200"/>
      <c r="EJ62" s="180"/>
      <c r="EK62" s="200"/>
      <c r="EL62" s="180"/>
      <c r="EM62" s="200"/>
      <c r="EN62" s="180"/>
      <c r="EO62" s="200"/>
      <c r="EP62" s="180"/>
      <c r="EQ62" s="200"/>
      <c r="ER62" s="180"/>
      <c r="ES62" s="200"/>
      <c r="ET62" s="180"/>
      <c r="EU62" s="200"/>
      <c r="EV62" s="180"/>
      <c r="EW62" s="200"/>
      <c r="EX62" s="180"/>
      <c r="EY62" s="200"/>
      <c r="EZ62" s="180"/>
      <c r="FA62" s="200"/>
      <c r="FB62" s="180"/>
      <c r="FC62" s="200"/>
      <c r="FD62" s="180"/>
      <c r="FE62" s="200"/>
      <c r="FF62" s="180"/>
      <c r="FG62" s="200"/>
      <c r="FH62" s="180"/>
      <c r="FI62" s="200"/>
      <c r="FJ62" s="180"/>
      <c r="FK62" s="200"/>
      <c r="FL62" s="180"/>
      <c r="FM62" s="200"/>
      <c r="FN62" s="180"/>
      <c r="FO62" s="200"/>
      <c r="FP62" s="180"/>
      <c r="FQ62" s="200"/>
      <c r="FR62" s="180"/>
      <c r="FS62" s="200"/>
      <c r="FT62" s="180"/>
      <c r="FU62" s="200"/>
      <c r="FV62" s="180"/>
      <c r="FW62" s="200"/>
      <c r="FX62" s="180"/>
      <c r="FY62" s="200"/>
      <c r="FZ62" s="180"/>
      <c r="GA62" s="200"/>
      <c r="GB62" s="180"/>
      <c r="GC62" s="200"/>
      <c r="GD62" s="180"/>
      <c r="GE62" s="200"/>
      <c r="GF62" s="180"/>
      <c r="GG62" s="200"/>
      <c r="GH62" s="180"/>
      <c r="GI62" s="200"/>
      <c r="GJ62" s="180"/>
      <c r="GK62" s="200"/>
      <c r="GL62" s="180"/>
      <c r="GM62" s="200"/>
      <c r="GN62" s="180"/>
      <c r="GO62" s="200"/>
      <c r="GP62" s="180"/>
      <c r="GQ62" s="200"/>
      <c r="GR62" s="180"/>
      <c r="GS62" s="200"/>
    </row>
    <row r="63" spans="1:201" ht="23.1" customHeight="1">
      <c r="B63" s="262"/>
      <c r="C63" s="262"/>
      <c r="D63" s="262"/>
      <c r="E63" s="225"/>
      <c r="F63" s="225"/>
      <c r="G63" s="223"/>
      <c r="H63" s="223"/>
      <c r="I63" s="223"/>
      <c r="J63" s="223"/>
      <c r="K63" s="223"/>
      <c r="L63" s="223"/>
      <c r="M63" s="223"/>
      <c r="N63" s="223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5"/>
      <c r="AU63" s="225"/>
      <c r="AV63" s="225"/>
      <c r="AW63" s="225"/>
      <c r="AX63" s="225"/>
      <c r="AY63" s="225"/>
      <c r="AZ63" s="215"/>
      <c r="BA63" s="215"/>
      <c r="BB63" s="215"/>
      <c r="BC63" s="215"/>
      <c r="BD63" s="215"/>
      <c r="BE63" s="215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215"/>
      <c r="BR63" s="215"/>
      <c r="BS63" s="215"/>
      <c r="BT63" s="223"/>
      <c r="BU63" s="223"/>
      <c r="BV63" s="258"/>
      <c r="BW63" s="258"/>
      <c r="BX63" s="258"/>
      <c r="BY63" s="258"/>
      <c r="BZ63" s="258"/>
      <c r="CA63" s="258"/>
      <c r="CB63" s="258"/>
      <c r="CC63" s="258"/>
      <c r="CD63" s="258"/>
      <c r="CE63" s="258"/>
      <c r="CF63" s="259"/>
      <c r="CG63" s="259"/>
      <c r="CH63" s="259"/>
      <c r="CI63" s="259"/>
      <c r="CJ63" s="259"/>
      <c r="CK63" s="259"/>
      <c r="CL63" s="258"/>
      <c r="CM63" s="258"/>
      <c r="CN63" s="258"/>
      <c r="CO63" s="258"/>
      <c r="CP63" s="258"/>
      <c r="CQ63" s="258"/>
      <c r="CR63" s="258"/>
      <c r="CS63" s="258"/>
      <c r="CT63" s="258"/>
      <c r="CU63" s="258"/>
      <c r="CV63" s="258"/>
      <c r="CW63" s="258"/>
      <c r="CX63" s="258"/>
      <c r="CY63" s="258"/>
      <c r="CZ63" s="260"/>
      <c r="DA63" s="260"/>
      <c r="DB63" s="260"/>
      <c r="DC63" s="264"/>
      <c r="DD63" s="261"/>
      <c r="DE63" s="261"/>
      <c r="DF63" s="261"/>
      <c r="DG63" s="261"/>
      <c r="DH63" s="261"/>
      <c r="DI63" s="261"/>
      <c r="DJ63" s="261"/>
      <c r="DK63" s="261"/>
      <c r="DL63" s="261"/>
      <c r="DO63" s="196"/>
      <c r="DP63" s="197"/>
      <c r="DR63" s="180"/>
      <c r="DS63" s="200"/>
      <c r="DT63" s="180"/>
      <c r="DU63" s="200"/>
      <c r="DV63" s="180"/>
      <c r="DW63" s="200"/>
      <c r="DX63" s="180"/>
      <c r="DY63" s="200"/>
      <c r="DZ63" s="180"/>
      <c r="EA63" s="200"/>
      <c r="EB63" s="180"/>
      <c r="EC63" s="200"/>
      <c r="ED63" s="180"/>
      <c r="EE63" s="200"/>
      <c r="EF63" s="180"/>
      <c r="EG63" s="200"/>
      <c r="EH63" s="180"/>
      <c r="EI63" s="200"/>
      <c r="EJ63" s="180"/>
      <c r="EK63" s="200"/>
      <c r="EL63" s="180"/>
      <c r="EM63" s="200"/>
      <c r="EN63" s="180"/>
      <c r="EO63" s="200"/>
      <c r="EP63" s="180"/>
      <c r="EQ63" s="200"/>
      <c r="ER63" s="180"/>
      <c r="ES63" s="200"/>
      <c r="ET63" s="180"/>
      <c r="EU63" s="200"/>
      <c r="EV63" s="180"/>
      <c r="EW63" s="200"/>
      <c r="EX63" s="180"/>
      <c r="EY63" s="200"/>
      <c r="EZ63" s="180"/>
      <c r="FA63" s="200"/>
      <c r="FB63" s="180"/>
      <c r="FC63" s="200"/>
      <c r="FD63" s="180"/>
      <c r="FE63" s="200"/>
      <c r="FF63" s="180"/>
      <c r="FG63" s="200"/>
      <c r="FH63" s="180"/>
      <c r="FI63" s="200"/>
      <c r="FJ63" s="180"/>
      <c r="FK63" s="200"/>
      <c r="FL63" s="180"/>
      <c r="FM63" s="200"/>
      <c r="FN63" s="180"/>
      <c r="FO63" s="200"/>
      <c r="FP63" s="180"/>
      <c r="FQ63" s="200"/>
      <c r="FR63" s="180"/>
      <c r="FS63" s="200"/>
      <c r="FT63" s="180"/>
      <c r="FU63" s="200"/>
      <c r="FV63" s="180"/>
      <c r="FW63" s="200"/>
      <c r="FX63" s="180"/>
      <c r="FY63" s="200"/>
      <c r="FZ63" s="180"/>
      <c r="GA63" s="200"/>
      <c r="GB63" s="180"/>
      <c r="GC63" s="200"/>
      <c r="GD63" s="180"/>
      <c r="GE63" s="200"/>
      <c r="GF63" s="180"/>
      <c r="GG63" s="200"/>
      <c r="GH63" s="180"/>
      <c r="GI63" s="200"/>
      <c r="GJ63" s="180"/>
      <c r="GK63" s="200"/>
      <c r="GL63" s="180"/>
      <c r="GM63" s="200"/>
      <c r="GN63" s="180"/>
      <c r="GO63" s="200"/>
      <c r="GP63" s="180"/>
      <c r="GQ63" s="200"/>
      <c r="GR63" s="180"/>
      <c r="GS63" s="200"/>
    </row>
    <row r="64" spans="1:201" ht="23.1" customHeight="1">
      <c r="B64" s="262"/>
      <c r="C64" s="262"/>
      <c r="D64" s="262"/>
      <c r="E64" s="225"/>
      <c r="F64" s="225"/>
      <c r="G64" s="223"/>
      <c r="H64" s="223"/>
      <c r="I64" s="223"/>
      <c r="J64" s="223"/>
      <c r="K64" s="223"/>
      <c r="L64" s="223"/>
      <c r="M64" s="223"/>
      <c r="N64" s="22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25"/>
      <c r="AU64" s="225"/>
      <c r="AV64" s="225"/>
      <c r="AW64" s="225"/>
      <c r="AX64" s="225"/>
      <c r="AY64" s="225"/>
      <c r="AZ64" s="215"/>
      <c r="BA64" s="215"/>
      <c r="BB64" s="215"/>
      <c r="BC64" s="215"/>
      <c r="BD64" s="215"/>
      <c r="BE64" s="215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215"/>
      <c r="BR64" s="215"/>
      <c r="BS64" s="215"/>
      <c r="BT64" s="223"/>
      <c r="BU64" s="223"/>
      <c r="BV64" s="258"/>
      <c r="BW64" s="258"/>
      <c r="BX64" s="258"/>
      <c r="BY64" s="258"/>
      <c r="BZ64" s="258"/>
      <c r="CA64" s="258"/>
      <c r="CB64" s="258"/>
      <c r="CC64" s="258"/>
      <c r="CD64" s="258"/>
      <c r="CE64" s="258"/>
      <c r="CF64" s="259"/>
      <c r="CG64" s="259"/>
      <c r="CH64" s="259"/>
      <c r="CI64" s="259"/>
      <c r="CJ64" s="259"/>
      <c r="CK64" s="259"/>
      <c r="CL64" s="258"/>
      <c r="CM64" s="258"/>
      <c r="CN64" s="258"/>
      <c r="CO64" s="258"/>
      <c r="CP64" s="258"/>
      <c r="CQ64" s="258"/>
      <c r="CR64" s="258"/>
      <c r="CS64" s="258"/>
      <c r="CT64" s="258"/>
      <c r="CU64" s="258"/>
      <c r="CV64" s="258"/>
      <c r="CW64" s="258"/>
      <c r="CX64" s="258"/>
      <c r="CY64" s="258"/>
      <c r="CZ64" s="260"/>
      <c r="DA64" s="260"/>
      <c r="DB64" s="260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O64" s="196"/>
      <c r="DP64" s="197"/>
      <c r="DR64" s="180"/>
      <c r="DS64" s="200"/>
      <c r="DT64" s="180"/>
      <c r="DU64" s="200"/>
      <c r="DV64" s="180"/>
      <c r="DW64" s="200"/>
      <c r="DX64" s="180"/>
      <c r="DY64" s="200"/>
      <c r="DZ64" s="180"/>
      <c r="EA64" s="200"/>
      <c r="EB64" s="180"/>
      <c r="EC64" s="200"/>
      <c r="ED64" s="180"/>
      <c r="EE64" s="200"/>
      <c r="EF64" s="180"/>
      <c r="EG64" s="200"/>
      <c r="EH64" s="180"/>
      <c r="EI64" s="200"/>
      <c r="EJ64" s="180"/>
      <c r="EK64" s="200"/>
      <c r="EL64" s="180"/>
      <c r="EM64" s="200"/>
      <c r="EN64" s="180"/>
      <c r="EO64" s="200"/>
      <c r="EP64" s="180"/>
      <c r="EQ64" s="200"/>
      <c r="ER64" s="180"/>
      <c r="ES64" s="200"/>
      <c r="ET64" s="180"/>
      <c r="EU64" s="200"/>
      <c r="EV64" s="180"/>
      <c r="EW64" s="200"/>
      <c r="EX64" s="180"/>
      <c r="EY64" s="200"/>
      <c r="EZ64" s="180"/>
      <c r="FA64" s="200"/>
      <c r="FB64" s="180"/>
      <c r="FC64" s="200"/>
      <c r="FD64" s="180"/>
      <c r="FE64" s="200"/>
      <c r="FF64" s="180"/>
      <c r="FG64" s="200"/>
      <c r="FH64" s="180"/>
      <c r="FI64" s="200"/>
      <c r="FJ64" s="180"/>
      <c r="FK64" s="200"/>
      <c r="FL64" s="180"/>
      <c r="FM64" s="200"/>
      <c r="FN64" s="180"/>
      <c r="FO64" s="200"/>
      <c r="FP64" s="180"/>
      <c r="FQ64" s="200"/>
      <c r="FR64" s="180"/>
      <c r="FS64" s="200"/>
      <c r="FT64" s="180"/>
      <c r="FU64" s="200"/>
      <c r="FV64" s="180"/>
      <c r="FW64" s="200"/>
      <c r="FX64" s="180"/>
      <c r="FY64" s="200"/>
      <c r="FZ64" s="180"/>
      <c r="GA64" s="200"/>
      <c r="GB64" s="180"/>
      <c r="GC64" s="200"/>
      <c r="GD64" s="180"/>
      <c r="GE64" s="200"/>
      <c r="GF64" s="180"/>
      <c r="GG64" s="200"/>
      <c r="GH64" s="180"/>
      <c r="GI64" s="200"/>
      <c r="GJ64" s="180"/>
      <c r="GK64" s="200"/>
      <c r="GL64" s="180"/>
      <c r="GM64" s="200"/>
      <c r="GN64" s="180"/>
      <c r="GO64" s="200"/>
      <c r="GP64" s="180"/>
      <c r="GQ64" s="200"/>
      <c r="GR64" s="180"/>
      <c r="GS64" s="200"/>
    </row>
    <row r="65" spans="1:201" ht="23.1" customHeight="1">
      <c r="B65" s="262"/>
      <c r="C65" s="262"/>
      <c r="D65" s="262"/>
      <c r="E65" s="225"/>
      <c r="F65" s="225"/>
      <c r="G65" s="223"/>
      <c r="H65" s="223"/>
      <c r="I65" s="223"/>
      <c r="J65" s="223"/>
      <c r="K65" s="223"/>
      <c r="L65" s="223"/>
      <c r="M65" s="223"/>
      <c r="N65" s="22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25"/>
      <c r="AU65" s="225"/>
      <c r="AV65" s="225"/>
      <c r="AW65" s="225"/>
      <c r="AX65" s="225"/>
      <c r="AY65" s="225"/>
      <c r="AZ65" s="215"/>
      <c r="BA65" s="215"/>
      <c r="BB65" s="215"/>
      <c r="BC65" s="215"/>
      <c r="BD65" s="215"/>
      <c r="BE65" s="215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215"/>
      <c r="BR65" s="215"/>
      <c r="BS65" s="215"/>
      <c r="BT65" s="223"/>
      <c r="BU65" s="223"/>
      <c r="BV65" s="258"/>
      <c r="BW65" s="258"/>
      <c r="BX65" s="258"/>
      <c r="BY65" s="258"/>
      <c r="BZ65" s="258"/>
      <c r="CA65" s="258"/>
      <c r="CB65" s="258"/>
      <c r="CC65" s="258"/>
      <c r="CD65" s="258"/>
      <c r="CE65" s="258"/>
      <c r="CF65" s="259"/>
      <c r="CG65" s="259"/>
      <c r="CH65" s="259"/>
      <c r="CI65" s="259"/>
      <c r="CJ65" s="259"/>
      <c r="CK65" s="259"/>
      <c r="CL65" s="258"/>
      <c r="CM65" s="258"/>
      <c r="CN65" s="258"/>
      <c r="CO65" s="258"/>
      <c r="CP65" s="258"/>
      <c r="CQ65" s="258"/>
      <c r="CR65" s="258"/>
      <c r="CS65" s="258"/>
      <c r="CT65" s="258"/>
      <c r="CU65" s="258"/>
      <c r="CV65" s="258"/>
      <c r="CW65" s="258"/>
      <c r="CX65" s="258"/>
      <c r="CY65" s="258"/>
      <c r="CZ65" s="260"/>
      <c r="DA65" s="260"/>
      <c r="DB65" s="260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O65" s="196"/>
      <c r="DP65" s="197"/>
      <c r="DR65" s="180"/>
      <c r="DS65" s="200"/>
      <c r="DT65" s="180"/>
      <c r="DU65" s="200"/>
      <c r="DV65" s="180"/>
      <c r="DW65" s="200"/>
      <c r="DX65" s="180"/>
      <c r="DY65" s="200"/>
      <c r="DZ65" s="180"/>
      <c r="EA65" s="200"/>
      <c r="EB65" s="180"/>
      <c r="EC65" s="200"/>
      <c r="ED65" s="180"/>
      <c r="EE65" s="200"/>
      <c r="EF65" s="180"/>
      <c r="EG65" s="200"/>
      <c r="EH65" s="180"/>
      <c r="EI65" s="200"/>
      <c r="EJ65" s="180"/>
      <c r="EK65" s="200"/>
      <c r="EL65" s="180"/>
      <c r="EM65" s="200"/>
      <c r="EN65" s="180"/>
      <c r="EO65" s="200"/>
      <c r="EP65" s="180"/>
      <c r="EQ65" s="200"/>
      <c r="ER65" s="180"/>
      <c r="ES65" s="200"/>
      <c r="ET65" s="180"/>
      <c r="EU65" s="200"/>
      <c r="EV65" s="180"/>
      <c r="EW65" s="200"/>
      <c r="EX65" s="180"/>
      <c r="EY65" s="200"/>
      <c r="EZ65" s="180"/>
      <c r="FA65" s="200"/>
      <c r="FB65" s="180"/>
      <c r="FC65" s="200"/>
      <c r="FD65" s="180"/>
      <c r="FE65" s="200"/>
      <c r="FF65" s="180"/>
      <c r="FG65" s="200"/>
      <c r="FH65" s="180"/>
      <c r="FI65" s="200"/>
      <c r="FJ65" s="180"/>
      <c r="FK65" s="200"/>
      <c r="FL65" s="180"/>
      <c r="FM65" s="200"/>
      <c r="FN65" s="180"/>
      <c r="FO65" s="200"/>
      <c r="FP65" s="180"/>
      <c r="FQ65" s="200"/>
      <c r="FR65" s="180"/>
      <c r="FS65" s="200"/>
      <c r="FT65" s="180"/>
      <c r="FU65" s="200"/>
      <c r="FV65" s="180"/>
      <c r="FW65" s="200"/>
      <c r="FX65" s="180"/>
      <c r="FY65" s="200"/>
      <c r="FZ65" s="180"/>
      <c r="GA65" s="200"/>
      <c r="GB65" s="180"/>
      <c r="GC65" s="200"/>
      <c r="GD65" s="180"/>
      <c r="GE65" s="200"/>
      <c r="GF65" s="180"/>
      <c r="GG65" s="200"/>
      <c r="GH65" s="180"/>
      <c r="GI65" s="200"/>
      <c r="GJ65" s="180"/>
      <c r="GK65" s="200"/>
      <c r="GL65" s="180"/>
      <c r="GM65" s="200"/>
      <c r="GN65" s="180"/>
      <c r="GO65" s="200"/>
      <c r="GP65" s="180"/>
      <c r="GQ65" s="200"/>
      <c r="GR65" s="180"/>
      <c r="GS65" s="200"/>
    </row>
    <row r="66" spans="1:201" ht="23.1" customHeight="1">
      <c r="B66" s="262"/>
      <c r="C66" s="262"/>
      <c r="D66" s="262"/>
      <c r="E66" s="225"/>
      <c r="F66" s="225"/>
      <c r="G66" s="223"/>
      <c r="H66" s="223"/>
      <c r="I66" s="223"/>
      <c r="J66" s="223"/>
      <c r="K66" s="223"/>
      <c r="L66" s="223"/>
      <c r="M66" s="223"/>
      <c r="N66" s="22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25"/>
      <c r="AU66" s="225"/>
      <c r="AV66" s="225"/>
      <c r="AW66" s="225"/>
      <c r="AX66" s="225"/>
      <c r="AY66" s="225"/>
      <c r="AZ66" s="215"/>
      <c r="BA66" s="215"/>
      <c r="BB66" s="215"/>
      <c r="BC66" s="215"/>
      <c r="BD66" s="215"/>
      <c r="BE66" s="215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215"/>
      <c r="BR66" s="215"/>
      <c r="BS66" s="215"/>
      <c r="BT66" s="223"/>
      <c r="BU66" s="223"/>
      <c r="BV66" s="258"/>
      <c r="BW66" s="258"/>
      <c r="BX66" s="258"/>
      <c r="BY66" s="258"/>
      <c r="BZ66" s="258"/>
      <c r="CA66" s="258"/>
      <c r="CB66" s="258"/>
      <c r="CC66" s="258"/>
      <c r="CD66" s="258"/>
      <c r="CE66" s="258"/>
      <c r="CF66" s="259"/>
      <c r="CG66" s="259"/>
      <c r="CH66" s="259"/>
      <c r="CI66" s="259"/>
      <c r="CJ66" s="259"/>
      <c r="CK66" s="259"/>
      <c r="CL66" s="258"/>
      <c r="CM66" s="258"/>
      <c r="CN66" s="258"/>
      <c r="CO66" s="258"/>
      <c r="CP66" s="258"/>
      <c r="CQ66" s="258"/>
      <c r="CR66" s="258"/>
      <c r="CS66" s="258"/>
      <c r="CT66" s="258"/>
      <c r="CU66" s="258"/>
      <c r="CV66" s="258"/>
      <c r="CW66" s="258"/>
      <c r="CX66" s="258"/>
      <c r="CY66" s="258"/>
      <c r="CZ66" s="260"/>
      <c r="DA66" s="260"/>
      <c r="DB66" s="260"/>
      <c r="DC66" s="261"/>
      <c r="DD66" s="261"/>
      <c r="DE66" s="261"/>
      <c r="DF66" s="261"/>
      <c r="DG66" s="261"/>
      <c r="DH66" s="261"/>
      <c r="DI66" s="261"/>
      <c r="DJ66" s="261"/>
      <c r="DK66" s="261"/>
      <c r="DL66" s="261"/>
      <c r="DO66" s="196"/>
      <c r="DP66" s="197"/>
      <c r="DR66" s="180"/>
      <c r="DS66" s="200"/>
      <c r="DT66" s="180"/>
      <c r="DU66" s="200"/>
      <c r="DV66" s="180"/>
      <c r="DW66" s="200"/>
      <c r="DX66" s="180"/>
      <c r="DY66" s="200"/>
      <c r="DZ66" s="180"/>
      <c r="EA66" s="200"/>
      <c r="EB66" s="180"/>
      <c r="EC66" s="200"/>
      <c r="ED66" s="180"/>
      <c r="EE66" s="200"/>
      <c r="EF66" s="180"/>
      <c r="EG66" s="200"/>
      <c r="EH66" s="180"/>
      <c r="EI66" s="200"/>
      <c r="EJ66" s="180"/>
      <c r="EK66" s="200"/>
      <c r="EL66" s="180"/>
      <c r="EM66" s="200"/>
      <c r="EN66" s="180"/>
      <c r="EO66" s="200"/>
      <c r="EP66" s="180"/>
      <c r="EQ66" s="200"/>
      <c r="ER66" s="180"/>
      <c r="ES66" s="200"/>
      <c r="ET66" s="180"/>
      <c r="EU66" s="200"/>
      <c r="EV66" s="180"/>
      <c r="EW66" s="200"/>
      <c r="EX66" s="180"/>
      <c r="EY66" s="200"/>
      <c r="EZ66" s="180"/>
      <c r="FA66" s="200"/>
      <c r="FB66" s="180"/>
      <c r="FC66" s="200"/>
      <c r="FD66" s="180"/>
      <c r="FE66" s="200"/>
      <c r="FF66" s="180"/>
      <c r="FG66" s="200"/>
      <c r="FH66" s="180"/>
      <c r="FI66" s="200"/>
      <c r="FJ66" s="180"/>
      <c r="FK66" s="200"/>
      <c r="FL66" s="180"/>
      <c r="FM66" s="200"/>
      <c r="FN66" s="180"/>
      <c r="FO66" s="200"/>
      <c r="FP66" s="180"/>
      <c r="FQ66" s="200"/>
      <c r="FR66" s="180"/>
      <c r="FS66" s="200"/>
      <c r="FT66" s="180"/>
      <c r="FU66" s="200"/>
      <c r="FV66" s="180"/>
      <c r="FW66" s="200"/>
      <c r="FX66" s="180"/>
      <c r="FY66" s="200"/>
      <c r="FZ66" s="180"/>
      <c r="GA66" s="200"/>
      <c r="GB66" s="180"/>
      <c r="GC66" s="200"/>
      <c r="GD66" s="180"/>
      <c r="GE66" s="200"/>
      <c r="GF66" s="180"/>
      <c r="GG66" s="200"/>
      <c r="GH66" s="180"/>
      <c r="GI66" s="200"/>
      <c r="GJ66" s="180"/>
      <c r="GK66" s="200"/>
      <c r="GL66" s="180"/>
      <c r="GM66" s="200"/>
      <c r="GN66" s="180"/>
      <c r="GO66" s="200"/>
      <c r="GP66" s="180"/>
      <c r="GQ66" s="200"/>
      <c r="GR66" s="180"/>
      <c r="GS66" s="200"/>
    </row>
    <row r="67" spans="1:201" ht="23.1" customHeight="1">
      <c r="B67" s="262"/>
      <c r="C67" s="262"/>
      <c r="D67" s="262"/>
      <c r="E67" s="225"/>
      <c r="F67" s="225"/>
      <c r="G67" s="223"/>
      <c r="H67" s="223"/>
      <c r="I67" s="223"/>
      <c r="J67" s="223"/>
      <c r="K67" s="223"/>
      <c r="L67" s="223"/>
      <c r="M67" s="223"/>
      <c r="N67" s="22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25"/>
      <c r="AU67" s="225"/>
      <c r="AV67" s="225"/>
      <c r="AW67" s="225"/>
      <c r="AX67" s="225"/>
      <c r="AY67" s="225"/>
      <c r="AZ67" s="215"/>
      <c r="BA67" s="215"/>
      <c r="BB67" s="215"/>
      <c r="BC67" s="215"/>
      <c r="BD67" s="215"/>
      <c r="BE67" s="215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215"/>
      <c r="BR67" s="215"/>
      <c r="BS67" s="215"/>
      <c r="BT67" s="223"/>
      <c r="BU67" s="223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9"/>
      <c r="CG67" s="259"/>
      <c r="CH67" s="259"/>
      <c r="CI67" s="259"/>
      <c r="CJ67" s="259"/>
      <c r="CK67" s="259"/>
      <c r="CL67" s="258"/>
      <c r="CM67" s="258"/>
      <c r="CN67" s="258"/>
      <c r="CO67" s="258"/>
      <c r="CP67" s="258"/>
      <c r="CQ67" s="258"/>
      <c r="CR67" s="258"/>
      <c r="CS67" s="258"/>
      <c r="CT67" s="258"/>
      <c r="CU67" s="258"/>
      <c r="CV67" s="258"/>
      <c r="CW67" s="258"/>
      <c r="CX67" s="258"/>
      <c r="CY67" s="258"/>
      <c r="CZ67" s="260"/>
      <c r="DA67" s="260"/>
      <c r="DB67" s="260"/>
      <c r="DC67" s="261"/>
      <c r="DD67" s="261"/>
      <c r="DE67" s="261"/>
      <c r="DF67" s="261"/>
      <c r="DG67" s="261"/>
      <c r="DH67" s="261"/>
      <c r="DI67" s="261"/>
      <c r="DJ67" s="261"/>
      <c r="DK67" s="261"/>
      <c r="DL67" s="261"/>
      <c r="DO67" s="196"/>
      <c r="DP67" s="197"/>
      <c r="DR67" s="180"/>
      <c r="DS67" s="200"/>
      <c r="DT67" s="180"/>
      <c r="DU67" s="200"/>
      <c r="DV67" s="180"/>
      <c r="DW67" s="200"/>
      <c r="DX67" s="180"/>
      <c r="DY67" s="200"/>
      <c r="DZ67" s="180"/>
      <c r="EA67" s="200"/>
      <c r="EB67" s="180"/>
      <c r="EC67" s="200"/>
      <c r="ED67" s="180"/>
      <c r="EE67" s="200"/>
      <c r="EF67" s="180"/>
      <c r="EG67" s="200"/>
      <c r="EH67" s="180"/>
      <c r="EI67" s="200"/>
      <c r="EJ67" s="180"/>
      <c r="EK67" s="200"/>
      <c r="EL67" s="180"/>
      <c r="EM67" s="200"/>
      <c r="EN67" s="180"/>
      <c r="EO67" s="200"/>
      <c r="EP67" s="180"/>
      <c r="EQ67" s="200"/>
      <c r="ER67" s="180"/>
      <c r="ES67" s="200"/>
      <c r="ET67" s="180"/>
      <c r="EU67" s="200"/>
      <c r="EV67" s="180"/>
      <c r="EW67" s="200"/>
      <c r="EX67" s="180"/>
      <c r="EY67" s="200"/>
      <c r="EZ67" s="180"/>
      <c r="FA67" s="200"/>
      <c r="FB67" s="180"/>
      <c r="FC67" s="200"/>
      <c r="FD67" s="180"/>
      <c r="FE67" s="200"/>
      <c r="FF67" s="180"/>
      <c r="FG67" s="200"/>
      <c r="FH67" s="180"/>
      <c r="FI67" s="200"/>
      <c r="FJ67" s="180"/>
      <c r="FK67" s="200"/>
      <c r="FL67" s="180"/>
      <c r="FM67" s="200"/>
      <c r="FN67" s="180"/>
      <c r="FO67" s="200"/>
      <c r="FP67" s="180"/>
      <c r="FQ67" s="200"/>
      <c r="FR67" s="180"/>
      <c r="FS67" s="200"/>
      <c r="FT67" s="180"/>
      <c r="FU67" s="200"/>
      <c r="FV67" s="180"/>
      <c r="FW67" s="200"/>
      <c r="FX67" s="180"/>
      <c r="FY67" s="200"/>
      <c r="FZ67" s="180"/>
      <c r="GA67" s="200"/>
      <c r="GB67" s="180"/>
      <c r="GC67" s="200"/>
      <c r="GD67" s="180"/>
      <c r="GE67" s="200"/>
      <c r="GF67" s="180"/>
      <c r="GG67" s="200"/>
      <c r="GH67" s="180"/>
      <c r="GI67" s="200"/>
      <c r="GJ67" s="180"/>
      <c r="GK67" s="200"/>
      <c r="GL67" s="180"/>
      <c r="GM67" s="200"/>
      <c r="GN67" s="180"/>
      <c r="GO67" s="200"/>
      <c r="GP67" s="180"/>
      <c r="GQ67" s="200"/>
      <c r="GR67" s="180"/>
      <c r="GS67" s="200"/>
    </row>
    <row r="68" spans="1:201" ht="23.1" customHeight="1">
      <c r="B68" s="262"/>
      <c r="C68" s="262"/>
      <c r="D68" s="262"/>
      <c r="E68" s="225"/>
      <c r="F68" s="225"/>
      <c r="G68" s="223"/>
      <c r="H68" s="223"/>
      <c r="I68" s="223"/>
      <c r="J68" s="223"/>
      <c r="K68" s="223"/>
      <c r="L68" s="223"/>
      <c r="M68" s="223"/>
      <c r="N68" s="22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25"/>
      <c r="AU68" s="225"/>
      <c r="AV68" s="225"/>
      <c r="AW68" s="225"/>
      <c r="AX68" s="225"/>
      <c r="AY68" s="225"/>
      <c r="AZ68" s="215"/>
      <c r="BA68" s="215"/>
      <c r="BB68" s="215"/>
      <c r="BC68" s="215"/>
      <c r="BD68" s="215"/>
      <c r="BE68" s="215"/>
      <c r="BF68" s="183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215"/>
      <c r="BR68" s="215"/>
      <c r="BS68" s="215"/>
      <c r="BT68" s="223"/>
      <c r="BU68" s="223"/>
      <c r="BV68" s="258"/>
      <c r="BW68" s="258"/>
      <c r="BX68" s="258"/>
      <c r="BY68" s="258"/>
      <c r="BZ68" s="258"/>
      <c r="CA68" s="258"/>
      <c r="CB68" s="258"/>
      <c r="CC68" s="258"/>
      <c r="CD68" s="258"/>
      <c r="CE68" s="258"/>
      <c r="CF68" s="259"/>
      <c r="CG68" s="259"/>
      <c r="CH68" s="259"/>
      <c r="CI68" s="259"/>
      <c r="CJ68" s="259"/>
      <c r="CK68" s="259"/>
      <c r="CL68" s="258"/>
      <c r="CM68" s="258"/>
      <c r="CN68" s="258"/>
      <c r="CO68" s="258"/>
      <c r="CP68" s="258"/>
      <c r="CQ68" s="258"/>
      <c r="CR68" s="258"/>
      <c r="CS68" s="258"/>
      <c r="CT68" s="258"/>
      <c r="CU68" s="258"/>
      <c r="CV68" s="258"/>
      <c r="CW68" s="258"/>
      <c r="CX68" s="258"/>
      <c r="CY68" s="258"/>
      <c r="CZ68" s="260"/>
      <c r="DA68" s="260"/>
      <c r="DB68" s="260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O68" s="196"/>
      <c r="DP68" s="197"/>
      <c r="DR68" s="180"/>
      <c r="DS68" s="200"/>
      <c r="DT68" s="180"/>
      <c r="DU68" s="200"/>
      <c r="DV68" s="180"/>
      <c r="DW68" s="200"/>
      <c r="DX68" s="180"/>
      <c r="DY68" s="200"/>
      <c r="DZ68" s="180"/>
      <c r="EA68" s="200"/>
      <c r="EB68" s="180"/>
      <c r="EC68" s="200"/>
      <c r="ED68" s="180"/>
      <c r="EE68" s="200"/>
      <c r="EF68" s="180"/>
      <c r="EG68" s="200"/>
      <c r="EH68" s="180"/>
      <c r="EI68" s="200"/>
      <c r="EJ68" s="180"/>
      <c r="EK68" s="200"/>
      <c r="EL68" s="180"/>
      <c r="EM68" s="200"/>
      <c r="EN68" s="180"/>
      <c r="EO68" s="200"/>
      <c r="EP68" s="180"/>
      <c r="EQ68" s="200"/>
      <c r="ER68" s="180"/>
      <c r="ES68" s="200"/>
      <c r="ET68" s="180"/>
      <c r="EU68" s="200"/>
      <c r="EV68" s="180"/>
      <c r="EW68" s="200"/>
      <c r="EX68" s="180"/>
      <c r="EY68" s="200"/>
      <c r="EZ68" s="180"/>
      <c r="FA68" s="200"/>
      <c r="FB68" s="180"/>
      <c r="FC68" s="200"/>
      <c r="FD68" s="180"/>
      <c r="FE68" s="200"/>
      <c r="FF68" s="180"/>
      <c r="FG68" s="200"/>
      <c r="FH68" s="180"/>
      <c r="FI68" s="200"/>
      <c r="FJ68" s="180"/>
      <c r="FK68" s="200"/>
      <c r="FL68" s="180"/>
      <c r="FM68" s="200"/>
      <c r="FN68" s="180"/>
      <c r="FO68" s="200"/>
      <c r="FP68" s="180"/>
      <c r="FQ68" s="200"/>
      <c r="FR68" s="180"/>
      <c r="FS68" s="200"/>
      <c r="FT68" s="180"/>
      <c r="FU68" s="200"/>
      <c r="FV68" s="180"/>
      <c r="FW68" s="200"/>
      <c r="FX68" s="180"/>
      <c r="FY68" s="200"/>
      <c r="FZ68" s="180"/>
      <c r="GA68" s="200"/>
      <c r="GB68" s="180"/>
      <c r="GC68" s="200"/>
      <c r="GD68" s="180"/>
      <c r="GE68" s="200"/>
      <c r="GF68" s="180"/>
      <c r="GG68" s="200"/>
      <c r="GH68" s="180"/>
      <c r="GI68" s="200"/>
      <c r="GJ68" s="180"/>
      <c r="GK68" s="200"/>
      <c r="GL68" s="180"/>
      <c r="GM68" s="200"/>
      <c r="GN68" s="180"/>
      <c r="GO68" s="200"/>
      <c r="GP68" s="180"/>
      <c r="GQ68" s="200"/>
      <c r="GR68" s="180"/>
      <c r="GS68" s="200"/>
    </row>
    <row r="69" spans="1:201" ht="23.1" customHeight="1">
      <c r="B69" s="262"/>
      <c r="C69" s="262"/>
      <c r="D69" s="262"/>
      <c r="E69" s="225"/>
      <c r="F69" s="225"/>
      <c r="G69" s="223"/>
      <c r="H69" s="223"/>
      <c r="I69" s="223"/>
      <c r="J69" s="223"/>
      <c r="K69" s="223"/>
      <c r="L69" s="223"/>
      <c r="M69" s="223"/>
      <c r="N69" s="22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25"/>
      <c r="AU69" s="225"/>
      <c r="AV69" s="225"/>
      <c r="AW69" s="225"/>
      <c r="AX69" s="225"/>
      <c r="AY69" s="225"/>
      <c r="AZ69" s="215"/>
      <c r="BA69" s="215"/>
      <c r="BB69" s="215"/>
      <c r="BC69" s="215"/>
      <c r="BD69" s="215"/>
      <c r="BE69" s="215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215"/>
      <c r="BR69" s="215"/>
      <c r="BS69" s="215"/>
      <c r="BT69" s="223"/>
      <c r="BU69" s="223"/>
      <c r="BV69" s="258"/>
      <c r="BW69" s="258"/>
      <c r="BX69" s="258"/>
      <c r="BY69" s="258"/>
      <c r="BZ69" s="258"/>
      <c r="CA69" s="258"/>
      <c r="CB69" s="258"/>
      <c r="CC69" s="258"/>
      <c r="CD69" s="258"/>
      <c r="CE69" s="258"/>
      <c r="CF69" s="259"/>
      <c r="CG69" s="259"/>
      <c r="CH69" s="259"/>
      <c r="CI69" s="259"/>
      <c r="CJ69" s="259"/>
      <c r="CK69" s="259"/>
      <c r="CL69" s="258"/>
      <c r="CM69" s="258"/>
      <c r="CN69" s="258"/>
      <c r="CO69" s="258"/>
      <c r="CP69" s="258"/>
      <c r="CQ69" s="258"/>
      <c r="CR69" s="258"/>
      <c r="CS69" s="258"/>
      <c r="CT69" s="258"/>
      <c r="CU69" s="258"/>
      <c r="CV69" s="258"/>
      <c r="CW69" s="258"/>
      <c r="CX69" s="258"/>
      <c r="CY69" s="258"/>
      <c r="CZ69" s="260"/>
      <c r="DA69" s="260"/>
      <c r="DB69" s="260"/>
      <c r="DC69" s="261"/>
      <c r="DD69" s="261"/>
      <c r="DE69" s="261"/>
      <c r="DF69" s="261"/>
      <c r="DG69" s="261"/>
      <c r="DH69" s="261"/>
      <c r="DI69" s="261"/>
      <c r="DJ69" s="261"/>
      <c r="DK69" s="261"/>
      <c r="DL69" s="261"/>
      <c r="DO69" s="196"/>
      <c r="DP69" s="197"/>
      <c r="DR69" s="180"/>
      <c r="DS69" s="200"/>
      <c r="DT69" s="180"/>
      <c r="DU69" s="200"/>
      <c r="DV69" s="180"/>
      <c r="DW69" s="200"/>
      <c r="DX69" s="180"/>
      <c r="DY69" s="200"/>
      <c r="DZ69" s="180"/>
      <c r="EA69" s="200"/>
      <c r="EB69" s="180"/>
      <c r="EC69" s="200"/>
      <c r="ED69" s="180"/>
      <c r="EE69" s="200"/>
      <c r="EF69" s="180"/>
      <c r="EG69" s="200"/>
      <c r="EH69" s="180"/>
      <c r="EI69" s="200"/>
      <c r="EJ69" s="180"/>
      <c r="EK69" s="200"/>
      <c r="EL69" s="180"/>
      <c r="EM69" s="200"/>
      <c r="EN69" s="180"/>
      <c r="EO69" s="200"/>
      <c r="EP69" s="180"/>
      <c r="EQ69" s="200"/>
      <c r="ER69" s="180"/>
      <c r="ES69" s="200"/>
      <c r="ET69" s="180"/>
      <c r="EU69" s="200"/>
      <c r="EV69" s="180"/>
      <c r="EW69" s="200"/>
      <c r="EX69" s="180"/>
      <c r="EY69" s="200"/>
      <c r="EZ69" s="180"/>
      <c r="FA69" s="200"/>
      <c r="FB69" s="180"/>
      <c r="FC69" s="200"/>
      <c r="FD69" s="180"/>
      <c r="FE69" s="200"/>
      <c r="FF69" s="180"/>
      <c r="FG69" s="200"/>
      <c r="FH69" s="180"/>
      <c r="FI69" s="200"/>
      <c r="FJ69" s="180"/>
      <c r="FK69" s="200"/>
      <c r="FL69" s="180"/>
      <c r="FM69" s="200"/>
      <c r="FN69" s="180"/>
      <c r="FO69" s="200"/>
      <c r="FP69" s="180"/>
      <c r="FQ69" s="200"/>
      <c r="FR69" s="180"/>
      <c r="FS69" s="200"/>
      <c r="FT69" s="180"/>
      <c r="FU69" s="200"/>
      <c r="FV69" s="180"/>
      <c r="FW69" s="200"/>
      <c r="FX69" s="180"/>
      <c r="FY69" s="200"/>
      <c r="FZ69" s="180"/>
      <c r="GA69" s="200"/>
      <c r="GB69" s="180"/>
      <c r="GC69" s="200"/>
      <c r="GD69" s="180"/>
      <c r="GE69" s="200"/>
      <c r="GF69" s="180"/>
      <c r="GG69" s="200"/>
      <c r="GH69" s="180"/>
      <c r="GI69" s="200"/>
      <c r="GJ69" s="180"/>
      <c r="GK69" s="200"/>
      <c r="GL69" s="180"/>
      <c r="GM69" s="200"/>
      <c r="GN69" s="180"/>
      <c r="GO69" s="200"/>
      <c r="GP69" s="180"/>
      <c r="GQ69" s="200"/>
      <c r="GR69" s="180"/>
      <c r="GS69" s="200"/>
    </row>
    <row r="70" spans="1:201" ht="23.1" customHeight="1">
      <c r="B70" s="262"/>
      <c r="C70" s="262"/>
      <c r="D70" s="262"/>
      <c r="E70" s="225"/>
      <c r="F70" s="225"/>
      <c r="G70" s="223"/>
      <c r="H70" s="223"/>
      <c r="I70" s="223"/>
      <c r="J70" s="223"/>
      <c r="K70" s="223"/>
      <c r="L70" s="223"/>
      <c r="M70" s="223"/>
      <c r="N70" s="22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25"/>
      <c r="AU70" s="225"/>
      <c r="AV70" s="225"/>
      <c r="AW70" s="225"/>
      <c r="AX70" s="225"/>
      <c r="AY70" s="225"/>
      <c r="AZ70" s="215"/>
      <c r="BA70" s="215"/>
      <c r="BB70" s="215"/>
      <c r="BC70" s="215"/>
      <c r="BD70" s="215"/>
      <c r="BE70" s="215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215"/>
      <c r="BR70" s="215"/>
      <c r="BS70" s="215"/>
      <c r="BT70" s="223"/>
      <c r="BU70" s="223"/>
      <c r="BV70" s="258"/>
      <c r="BW70" s="258"/>
      <c r="BX70" s="258"/>
      <c r="BY70" s="258"/>
      <c r="BZ70" s="258"/>
      <c r="CA70" s="258"/>
      <c r="CB70" s="258"/>
      <c r="CC70" s="258"/>
      <c r="CD70" s="258"/>
      <c r="CE70" s="258"/>
      <c r="CF70" s="259"/>
      <c r="CG70" s="259"/>
      <c r="CH70" s="259"/>
      <c r="CI70" s="259"/>
      <c r="CJ70" s="259"/>
      <c r="CK70" s="259"/>
      <c r="CL70" s="258"/>
      <c r="CM70" s="258"/>
      <c r="CN70" s="258"/>
      <c r="CO70" s="258"/>
      <c r="CP70" s="258"/>
      <c r="CQ70" s="258"/>
      <c r="CR70" s="258"/>
      <c r="CS70" s="258"/>
      <c r="CT70" s="258"/>
      <c r="CU70" s="258"/>
      <c r="CV70" s="258"/>
      <c r="CW70" s="258"/>
      <c r="CX70" s="258"/>
      <c r="CY70" s="258"/>
      <c r="CZ70" s="260"/>
      <c r="DA70" s="260"/>
      <c r="DB70" s="260"/>
      <c r="DC70" s="261"/>
      <c r="DD70" s="261"/>
      <c r="DE70" s="261"/>
      <c r="DF70" s="261"/>
      <c r="DG70" s="261"/>
      <c r="DH70" s="261"/>
      <c r="DI70" s="261"/>
      <c r="DJ70" s="261"/>
      <c r="DK70" s="261"/>
      <c r="DL70" s="261"/>
      <c r="DO70" s="196"/>
      <c r="DP70" s="197"/>
      <c r="DR70" s="180"/>
      <c r="DS70" s="200"/>
      <c r="DT70" s="180"/>
      <c r="DU70" s="200"/>
      <c r="DV70" s="180"/>
      <c r="DW70" s="200"/>
      <c r="DX70" s="180"/>
      <c r="DY70" s="200"/>
      <c r="DZ70" s="180"/>
      <c r="EA70" s="200"/>
      <c r="EB70" s="180"/>
      <c r="EC70" s="200"/>
      <c r="ED70" s="180"/>
      <c r="EE70" s="200"/>
      <c r="EF70" s="180"/>
      <c r="EG70" s="200"/>
      <c r="EH70" s="180"/>
      <c r="EI70" s="200"/>
      <c r="EJ70" s="180"/>
      <c r="EK70" s="200"/>
      <c r="EL70" s="180"/>
      <c r="EM70" s="200"/>
      <c r="EN70" s="180"/>
      <c r="EO70" s="200"/>
      <c r="EP70" s="180"/>
      <c r="EQ70" s="200"/>
      <c r="ER70" s="180"/>
      <c r="ES70" s="200"/>
      <c r="ET70" s="180"/>
      <c r="EU70" s="200"/>
      <c r="EV70" s="180"/>
      <c r="EW70" s="200"/>
      <c r="EX70" s="180"/>
      <c r="EY70" s="200"/>
      <c r="EZ70" s="180"/>
      <c r="FA70" s="200"/>
      <c r="FB70" s="180"/>
      <c r="FC70" s="200"/>
      <c r="FD70" s="180"/>
      <c r="FE70" s="200"/>
      <c r="FF70" s="180"/>
      <c r="FG70" s="200"/>
      <c r="FH70" s="180"/>
      <c r="FI70" s="200"/>
      <c r="FJ70" s="180"/>
      <c r="FK70" s="200"/>
      <c r="FL70" s="180"/>
      <c r="FM70" s="200"/>
      <c r="FN70" s="180"/>
      <c r="FO70" s="200"/>
      <c r="FP70" s="180"/>
      <c r="FQ70" s="200"/>
      <c r="FR70" s="180"/>
      <c r="FS70" s="200"/>
      <c r="FT70" s="180"/>
      <c r="FU70" s="200"/>
      <c r="FV70" s="180"/>
      <c r="FW70" s="200"/>
      <c r="FX70" s="180"/>
      <c r="FY70" s="200"/>
      <c r="FZ70" s="180"/>
      <c r="GA70" s="200"/>
      <c r="GB70" s="180"/>
      <c r="GC70" s="200"/>
      <c r="GD70" s="180"/>
      <c r="GE70" s="200"/>
      <c r="GF70" s="180"/>
      <c r="GG70" s="200"/>
      <c r="GH70" s="180"/>
      <c r="GI70" s="200"/>
      <c r="GJ70" s="180"/>
      <c r="GK70" s="200"/>
      <c r="GL70" s="180"/>
      <c r="GM70" s="200"/>
      <c r="GN70" s="180"/>
      <c r="GO70" s="200"/>
      <c r="GP70" s="180"/>
      <c r="GQ70" s="200"/>
      <c r="GR70" s="180"/>
      <c r="GS70" s="200"/>
    </row>
    <row r="71" spans="1:201" ht="23.1" customHeight="1">
      <c r="B71" s="262"/>
      <c r="C71" s="262"/>
      <c r="D71" s="262"/>
      <c r="E71" s="225"/>
      <c r="F71" s="225"/>
      <c r="G71" s="223"/>
      <c r="H71" s="223"/>
      <c r="I71" s="223"/>
      <c r="J71" s="223"/>
      <c r="K71" s="223"/>
      <c r="L71" s="223"/>
      <c r="M71" s="223"/>
      <c r="N71" s="22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25"/>
      <c r="AU71" s="225"/>
      <c r="AV71" s="225"/>
      <c r="AW71" s="225"/>
      <c r="AX71" s="225"/>
      <c r="AY71" s="225"/>
      <c r="AZ71" s="215"/>
      <c r="BA71" s="215"/>
      <c r="BB71" s="215"/>
      <c r="BC71" s="215"/>
      <c r="BD71" s="215"/>
      <c r="BE71" s="215"/>
      <c r="BF71" s="183"/>
      <c r="BG71" s="183"/>
      <c r="BH71" s="183"/>
      <c r="BI71" s="183"/>
      <c r="BJ71" s="183"/>
      <c r="BK71" s="183"/>
      <c r="BL71" s="183"/>
      <c r="BM71" s="183"/>
      <c r="BN71" s="183"/>
      <c r="BO71" s="183"/>
      <c r="BP71" s="183"/>
      <c r="BQ71" s="215"/>
      <c r="BR71" s="215"/>
      <c r="BS71" s="215"/>
      <c r="BT71" s="223"/>
      <c r="BU71" s="223"/>
      <c r="BV71" s="258"/>
      <c r="BW71" s="258"/>
      <c r="BX71" s="258"/>
      <c r="BY71" s="258"/>
      <c r="BZ71" s="258"/>
      <c r="CA71" s="258"/>
      <c r="CB71" s="258"/>
      <c r="CC71" s="258"/>
      <c r="CD71" s="258"/>
      <c r="CE71" s="258"/>
      <c r="CF71" s="259"/>
      <c r="CG71" s="259"/>
      <c r="CH71" s="259"/>
      <c r="CI71" s="259"/>
      <c r="CJ71" s="259"/>
      <c r="CK71" s="259"/>
      <c r="CL71" s="258"/>
      <c r="CM71" s="258"/>
      <c r="CN71" s="258"/>
      <c r="CO71" s="258"/>
      <c r="CP71" s="258"/>
      <c r="CQ71" s="258"/>
      <c r="CR71" s="258"/>
      <c r="CS71" s="258"/>
      <c r="CT71" s="258"/>
      <c r="CU71" s="258"/>
      <c r="CV71" s="258"/>
      <c r="CW71" s="258"/>
      <c r="CX71" s="258"/>
      <c r="CY71" s="258"/>
      <c r="CZ71" s="260"/>
      <c r="DA71" s="260"/>
      <c r="DB71" s="260"/>
      <c r="DC71" s="261"/>
      <c r="DD71" s="261"/>
      <c r="DE71" s="261"/>
      <c r="DF71" s="261"/>
      <c r="DG71" s="261"/>
      <c r="DH71" s="261"/>
      <c r="DI71" s="261"/>
      <c r="DJ71" s="261"/>
      <c r="DK71" s="261"/>
      <c r="DL71" s="261"/>
      <c r="DO71" s="196"/>
      <c r="DP71" s="197"/>
      <c r="DR71" s="180"/>
      <c r="DS71" s="200"/>
      <c r="DT71" s="180"/>
      <c r="DU71" s="200"/>
      <c r="DV71" s="180"/>
      <c r="DW71" s="200"/>
      <c r="DX71" s="180"/>
      <c r="DY71" s="200"/>
      <c r="DZ71" s="180"/>
      <c r="EA71" s="200"/>
      <c r="EB71" s="180"/>
      <c r="EC71" s="200"/>
      <c r="ED71" s="180"/>
      <c r="EE71" s="200"/>
      <c r="EF71" s="180"/>
      <c r="EG71" s="200"/>
      <c r="EH71" s="180"/>
      <c r="EI71" s="200"/>
      <c r="EJ71" s="180"/>
      <c r="EK71" s="200"/>
      <c r="EL71" s="180"/>
      <c r="EM71" s="200"/>
      <c r="EN71" s="180"/>
      <c r="EO71" s="200"/>
      <c r="EP71" s="180"/>
      <c r="EQ71" s="200"/>
      <c r="ER71" s="180"/>
      <c r="ES71" s="200"/>
      <c r="ET71" s="180"/>
      <c r="EU71" s="200"/>
      <c r="EV71" s="180"/>
      <c r="EW71" s="200"/>
      <c r="EX71" s="180"/>
      <c r="EY71" s="200"/>
      <c r="EZ71" s="180"/>
      <c r="FA71" s="200"/>
      <c r="FB71" s="180"/>
      <c r="FC71" s="200"/>
      <c r="FD71" s="180"/>
      <c r="FE71" s="200"/>
      <c r="FF71" s="180"/>
      <c r="FG71" s="200"/>
      <c r="FH71" s="180"/>
      <c r="FI71" s="200"/>
      <c r="FJ71" s="180"/>
      <c r="FK71" s="200"/>
      <c r="FL71" s="180"/>
      <c r="FM71" s="200"/>
      <c r="FN71" s="180"/>
      <c r="FO71" s="200"/>
      <c r="FP71" s="180"/>
      <c r="FQ71" s="200"/>
      <c r="FR71" s="180"/>
      <c r="FS71" s="200"/>
      <c r="FT71" s="180"/>
      <c r="FU71" s="200"/>
      <c r="FV71" s="180"/>
      <c r="FW71" s="200"/>
      <c r="FX71" s="180"/>
      <c r="FY71" s="200"/>
      <c r="FZ71" s="180"/>
      <c r="GA71" s="200"/>
      <c r="GB71" s="180"/>
      <c r="GC71" s="200"/>
      <c r="GD71" s="180"/>
      <c r="GE71" s="200"/>
      <c r="GF71" s="180"/>
      <c r="GG71" s="200"/>
      <c r="GH71" s="180"/>
      <c r="GI71" s="200"/>
      <c r="GJ71" s="180"/>
      <c r="GK71" s="200"/>
      <c r="GL71" s="180"/>
      <c r="GM71" s="200"/>
      <c r="GN71" s="180"/>
      <c r="GO71" s="200"/>
      <c r="GP71" s="180"/>
      <c r="GQ71" s="200"/>
      <c r="GR71" s="180"/>
      <c r="GS71" s="200"/>
    </row>
    <row r="72" spans="1:201" ht="23.1" customHeight="1">
      <c r="B72" s="262"/>
      <c r="C72" s="262"/>
      <c r="D72" s="262"/>
      <c r="E72" s="225"/>
      <c r="F72" s="225"/>
      <c r="G72" s="223"/>
      <c r="H72" s="223"/>
      <c r="I72" s="223"/>
      <c r="J72" s="223"/>
      <c r="K72" s="223"/>
      <c r="L72" s="223"/>
      <c r="M72" s="223"/>
      <c r="N72" s="22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25"/>
      <c r="AU72" s="225"/>
      <c r="AV72" s="225"/>
      <c r="AW72" s="225"/>
      <c r="AX72" s="225"/>
      <c r="AY72" s="225"/>
      <c r="AZ72" s="215"/>
      <c r="BA72" s="215"/>
      <c r="BB72" s="215"/>
      <c r="BC72" s="215"/>
      <c r="BD72" s="215"/>
      <c r="BE72" s="215"/>
      <c r="BF72" s="183"/>
      <c r="BG72" s="183"/>
      <c r="BH72" s="183"/>
      <c r="BI72" s="183"/>
      <c r="BJ72" s="183"/>
      <c r="BK72" s="183"/>
      <c r="BL72" s="183"/>
      <c r="BM72" s="183"/>
      <c r="BN72" s="183"/>
      <c r="BO72" s="183"/>
      <c r="BP72" s="183"/>
      <c r="BQ72" s="215"/>
      <c r="BR72" s="215"/>
      <c r="BS72" s="215"/>
      <c r="BT72" s="223"/>
      <c r="BU72" s="223"/>
      <c r="BV72" s="258"/>
      <c r="BW72" s="258"/>
      <c r="BX72" s="258"/>
      <c r="BY72" s="258"/>
      <c r="BZ72" s="258"/>
      <c r="CA72" s="258"/>
      <c r="CB72" s="258"/>
      <c r="CC72" s="258"/>
      <c r="CD72" s="258"/>
      <c r="CE72" s="258"/>
      <c r="CF72" s="259"/>
      <c r="CG72" s="259"/>
      <c r="CH72" s="259"/>
      <c r="CI72" s="259"/>
      <c r="CJ72" s="259"/>
      <c r="CK72" s="259"/>
      <c r="CL72" s="258"/>
      <c r="CM72" s="258"/>
      <c r="CN72" s="258"/>
      <c r="CO72" s="258"/>
      <c r="CP72" s="258"/>
      <c r="CQ72" s="258"/>
      <c r="CR72" s="258"/>
      <c r="CS72" s="258"/>
      <c r="CT72" s="258"/>
      <c r="CU72" s="258"/>
      <c r="CV72" s="258"/>
      <c r="CW72" s="258"/>
      <c r="CX72" s="258"/>
      <c r="CY72" s="258"/>
      <c r="CZ72" s="260"/>
      <c r="DA72" s="260"/>
      <c r="DB72" s="260"/>
      <c r="DC72" s="261"/>
      <c r="DD72" s="261"/>
      <c r="DE72" s="261"/>
      <c r="DF72" s="261"/>
      <c r="DG72" s="261"/>
      <c r="DH72" s="261"/>
      <c r="DI72" s="261"/>
      <c r="DJ72" s="261"/>
      <c r="DK72" s="261"/>
      <c r="DL72" s="261"/>
      <c r="DO72" s="196"/>
      <c r="DP72" s="197"/>
      <c r="DR72" s="180"/>
      <c r="DS72" s="200"/>
      <c r="DT72" s="180"/>
      <c r="DU72" s="200"/>
      <c r="DV72" s="180"/>
      <c r="DW72" s="200"/>
      <c r="DX72" s="180"/>
      <c r="DY72" s="200"/>
      <c r="DZ72" s="180"/>
      <c r="EA72" s="200"/>
      <c r="EB72" s="180"/>
      <c r="EC72" s="200"/>
      <c r="ED72" s="180"/>
      <c r="EE72" s="200"/>
      <c r="EF72" s="180"/>
      <c r="EG72" s="200"/>
      <c r="EH72" s="180"/>
      <c r="EI72" s="200"/>
      <c r="EJ72" s="180"/>
      <c r="EK72" s="200"/>
      <c r="EL72" s="180"/>
      <c r="EM72" s="200"/>
      <c r="EN72" s="180"/>
      <c r="EO72" s="200"/>
      <c r="EP72" s="180"/>
      <c r="EQ72" s="200"/>
      <c r="ER72" s="180"/>
      <c r="ES72" s="200"/>
      <c r="ET72" s="180"/>
      <c r="EU72" s="200"/>
      <c r="EV72" s="180"/>
      <c r="EW72" s="200"/>
      <c r="EX72" s="180"/>
      <c r="EY72" s="200"/>
      <c r="EZ72" s="180"/>
      <c r="FA72" s="200"/>
      <c r="FB72" s="180"/>
      <c r="FC72" s="200"/>
      <c r="FD72" s="180"/>
      <c r="FE72" s="200"/>
      <c r="FF72" s="180"/>
      <c r="FG72" s="200"/>
      <c r="FH72" s="180"/>
      <c r="FI72" s="200"/>
      <c r="FJ72" s="180"/>
      <c r="FK72" s="200"/>
      <c r="FL72" s="180"/>
      <c r="FM72" s="200"/>
      <c r="FN72" s="180"/>
      <c r="FO72" s="200"/>
      <c r="FP72" s="180"/>
      <c r="FQ72" s="200"/>
      <c r="FR72" s="180"/>
      <c r="FS72" s="200"/>
      <c r="FT72" s="180"/>
      <c r="FU72" s="200"/>
      <c r="FV72" s="180"/>
      <c r="FW72" s="200"/>
      <c r="FX72" s="180"/>
      <c r="FY72" s="200"/>
      <c r="FZ72" s="180"/>
      <c r="GA72" s="200"/>
      <c r="GB72" s="180"/>
      <c r="GC72" s="200"/>
      <c r="GD72" s="180"/>
      <c r="GE72" s="200"/>
      <c r="GF72" s="180"/>
      <c r="GG72" s="200"/>
      <c r="GH72" s="180"/>
      <c r="GI72" s="200"/>
      <c r="GJ72" s="180"/>
      <c r="GK72" s="200"/>
      <c r="GL72" s="180"/>
      <c r="GM72" s="200"/>
      <c r="GN72" s="180"/>
      <c r="GO72" s="200"/>
      <c r="GP72" s="180"/>
      <c r="GQ72" s="200"/>
      <c r="GR72" s="180"/>
      <c r="GS72" s="200"/>
    </row>
    <row r="73" spans="1:201" ht="23.1" customHeight="1">
      <c r="B73" s="262"/>
      <c r="C73" s="262"/>
      <c r="D73" s="262"/>
      <c r="E73" s="225"/>
      <c r="F73" s="225"/>
      <c r="G73" s="223"/>
      <c r="H73" s="223"/>
      <c r="I73" s="223"/>
      <c r="J73" s="223"/>
      <c r="K73" s="223"/>
      <c r="L73" s="223"/>
      <c r="M73" s="223"/>
      <c r="N73" s="22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25"/>
      <c r="AU73" s="225"/>
      <c r="AV73" s="225"/>
      <c r="AW73" s="225"/>
      <c r="AX73" s="225"/>
      <c r="AY73" s="225"/>
      <c r="AZ73" s="215"/>
      <c r="BA73" s="215"/>
      <c r="BB73" s="215"/>
      <c r="BC73" s="215"/>
      <c r="BD73" s="215"/>
      <c r="BE73" s="215"/>
      <c r="BF73" s="183"/>
      <c r="BG73" s="183"/>
      <c r="BH73" s="183"/>
      <c r="BI73" s="183"/>
      <c r="BJ73" s="183"/>
      <c r="BK73" s="183"/>
      <c r="BL73" s="183"/>
      <c r="BM73" s="183"/>
      <c r="BN73" s="183"/>
      <c r="BO73" s="183"/>
      <c r="BP73" s="183"/>
      <c r="BQ73" s="215"/>
      <c r="BR73" s="215"/>
      <c r="BS73" s="215"/>
      <c r="BT73" s="223"/>
      <c r="BU73" s="223"/>
      <c r="BV73" s="258"/>
      <c r="BW73" s="258"/>
      <c r="BX73" s="258"/>
      <c r="BY73" s="258"/>
      <c r="BZ73" s="258"/>
      <c r="CA73" s="258"/>
      <c r="CB73" s="258"/>
      <c r="CC73" s="258"/>
      <c r="CD73" s="258"/>
      <c r="CE73" s="258"/>
      <c r="CF73" s="259"/>
      <c r="CG73" s="259"/>
      <c r="CH73" s="259"/>
      <c r="CI73" s="259"/>
      <c r="CJ73" s="259"/>
      <c r="CK73" s="259"/>
      <c r="CL73" s="258"/>
      <c r="CM73" s="258"/>
      <c r="CN73" s="258"/>
      <c r="CO73" s="258"/>
      <c r="CP73" s="258"/>
      <c r="CQ73" s="258"/>
      <c r="CR73" s="258"/>
      <c r="CS73" s="258"/>
      <c r="CT73" s="258"/>
      <c r="CU73" s="258"/>
      <c r="CV73" s="258"/>
      <c r="CW73" s="258"/>
      <c r="CX73" s="258"/>
      <c r="CY73" s="258"/>
      <c r="CZ73" s="260"/>
      <c r="DA73" s="260"/>
      <c r="DB73" s="260"/>
      <c r="DC73" s="261"/>
      <c r="DD73" s="261"/>
      <c r="DE73" s="261"/>
      <c r="DF73" s="261"/>
      <c r="DG73" s="261"/>
      <c r="DH73" s="261"/>
      <c r="DI73" s="261"/>
      <c r="DJ73" s="261"/>
      <c r="DK73" s="261"/>
      <c r="DL73" s="261"/>
      <c r="DO73" s="196"/>
      <c r="DP73" s="197"/>
      <c r="DR73" s="180"/>
      <c r="DS73" s="200"/>
      <c r="DT73" s="180"/>
      <c r="DU73" s="200"/>
      <c r="DV73" s="180"/>
      <c r="DW73" s="200"/>
      <c r="DX73" s="180"/>
      <c r="DY73" s="200"/>
      <c r="DZ73" s="180"/>
      <c r="EA73" s="200"/>
      <c r="EB73" s="180"/>
      <c r="EC73" s="200"/>
      <c r="ED73" s="180"/>
      <c r="EE73" s="200"/>
      <c r="EF73" s="180"/>
      <c r="EG73" s="200"/>
      <c r="EH73" s="180"/>
      <c r="EI73" s="200"/>
      <c r="EJ73" s="180"/>
      <c r="EK73" s="200"/>
      <c r="EL73" s="180"/>
      <c r="EM73" s="200"/>
      <c r="EN73" s="180"/>
      <c r="EO73" s="200"/>
      <c r="EP73" s="180"/>
      <c r="EQ73" s="200"/>
      <c r="ER73" s="180"/>
      <c r="ES73" s="200"/>
      <c r="ET73" s="180"/>
      <c r="EU73" s="200"/>
      <c r="EV73" s="180"/>
      <c r="EW73" s="200"/>
      <c r="EX73" s="180"/>
      <c r="EY73" s="200"/>
      <c r="EZ73" s="180"/>
      <c r="FA73" s="200"/>
      <c r="FB73" s="180"/>
      <c r="FC73" s="200"/>
      <c r="FD73" s="180"/>
      <c r="FE73" s="200"/>
      <c r="FF73" s="180"/>
      <c r="FG73" s="200"/>
      <c r="FH73" s="180"/>
      <c r="FI73" s="200"/>
      <c r="FJ73" s="180"/>
      <c r="FK73" s="200"/>
      <c r="FL73" s="180"/>
      <c r="FM73" s="200"/>
      <c r="FN73" s="180"/>
      <c r="FO73" s="200"/>
      <c r="FP73" s="180"/>
      <c r="FQ73" s="200"/>
      <c r="FR73" s="180"/>
      <c r="FS73" s="200"/>
      <c r="FT73" s="180"/>
      <c r="FU73" s="200"/>
      <c r="FV73" s="180"/>
      <c r="FW73" s="200"/>
      <c r="FX73" s="180"/>
      <c r="FY73" s="200"/>
      <c r="FZ73" s="180"/>
      <c r="GA73" s="200"/>
      <c r="GB73" s="180"/>
      <c r="GC73" s="200"/>
      <c r="GD73" s="180"/>
      <c r="GE73" s="200"/>
      <c r="GF73" s="180"/>
      <c r="GG73" s="200"/>
      <c r="GH73" s="180"/>
      <c r="GI73" s="200"/>
      <c r="GJ73" s="180"/>
      <c r="GK73" s="200"/>
      <c r="GL73" s="180"/>
      <c r="GM73" s="200"/>
      <c r="GN73" s="180"/>
      <c r="GO73" s="200"/>
      <c r="GP73" s="180"/>
      <c r="GQ73" s="200"/>
      <c r="GR73" s="180"/>
      <c r="GS73" s="200"/>
    </row>
    <row r="74" spans="1:201" ht="23.1" customHeight="1">
      <c r="B74" s="262"/>
      <c r="C74" s="262"/>
      <c r="D74" s="262"/>
      <c r="E74" s="225"/>
      <c r="F74" s="225"/>
      <c r="G74" s="223"/>
      <c r="H74" s="223"/>
      <c r="I74" s="223"/>
      <c r="J74" s="223"/>
      <c r="K74" s="223"/>
      <c r="L74" s="223"/>
      <c r="M74" s="223"/>
      <c r="N74" s="22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25"/>
      <c r="AU74" s="225"/>
      <c r="AV74" s="225"/>
      <c r="AW74" s="225"/>
      <c r="AX74" s="225"/>
      <c r="AY74" s="225"/>
      <c r="AZ74" s="215"/>
      <c r="BA74" s="215"/>
      <c r="BB74" s="215"/>
      <c r="BC74" s="215"/>
      <c r="BD74" s="215"/>
      <c r="BE74" s="215"/>
      <c r="BF74" s="183"/>
      <c r="BG74" s="183"/>
      <c r="BH74" s="183"/>
      <c r="BI74" s="183"/>
      <c r="BJ74" s="183"/>
      <c r="BK74" s="183"/>
      <c r="BL74" s="183"/>
      <c r="BM74" s="183"/>
      <c r="BN74" s="183"/>
      <c r="BO74" s="183"/>
      <c r="BP74" s="183"/>
      <c r="BQ74" s="215"/>
      <c r="BR74" s="215"/>
      <c r="BS74" s="215"/>
      <c r="BT74" s="223"/>
      <c r="BU74" s="223"/>
      <c r="BV74" s="258"/>
      <c r="BW74" s="258"/>
      <c r="BX74" s="258"/>
      <c r="BY74" s="258"/>
      <c r="BZ74" s="258"/>
      <c r="CA74" s="258"/>
      <c r="CB74" s="258"/>
      <c r="CC74" s="258"/>
      <c r="CD74" s="258"/>
      <c r="CE74" s="258"/>
      <c r="CF74" s="259"/>
      <c r="CG74" s="259"/>
      <c r="CH74" s="259"/>
      <c r="CI74" s="259"/>
      <c r="CJ74" s="259"/>
      <c r="CK74" s="259"/>
      <c r="CL74" s="258"/>
      <c r="CM74" s="258"/>
      <c r="CN74" s="258"/>
      <c r="CO74" s="258"/>
      <c r="CP74" s="258"/>
      <c r="CQ74" s="258"/>
      <c r="CR74" s="258"/>
      <c r="CS74" s="258"/>
      <c r="CT74" s="258"/>
      <c r="CU74" s="258"/>
      <c r="CV74" s="258"/>
      <c r="CW74" s="258"/>
      <c r="CX74" s="258"/>
      <c r="CY74" s="258"/>
      <c r="CZ74" s="260"/>
      <c r="DA74" s="260"/>
      <c r="DB74" s="260"/>
      <c r="DC74" s="261"/>
      <c r="DD74" s="261"/>
      <c r="DE74" s="261"/>
      <c r="DF74" s="261"/>
      <c r="DG74" s="261"/>
      <c r="DH74" s="261"/>
      <c r="DI74" s="261"/>
      <c r="DJ74" s="261"/>
      <c r="DK74" s="261"/>
      <c r="DL74" s="261"/>
      <c r="DO74" s="196"/>
      <c r="DP74" s="197"/>
      <c r="DR74" s="180"/>
      <c r="DS74" s="200"/>
      <c r="DT74" s="180"/>
      <c r="DU74" s="200"/>
      <c r="DV74" s="180"/>
      <c r="DW74" s="200"/>
      <c r="DX74" s="180"/>
      <c r="DY74" s="200"/>
      <c r="DZ74" s="180"/>
      <c r="EA74" s="200"/>
      <c r="EB74" s="180"/>
      <c r="EC74" s="200"/>
      <c r="ED74" s="180"/>
      <c r="EE74" s="200"/>
      <c r="EF74" s="180"/>
      <c r="EG74" s="200"/>
      <c r="EH74" s="180"/>
      <c r="EI74" s="200"/>
      <c r="EJ74" s="180"/>
      <c r="EK74" s="200"/>
      <c r="EL74" s="180"/>
      <c r="EM74" s="200"/>
      <c r="EN74" s="180"/>
      <c r="EO74" s="200"/>
      <c r="EP74" s="180"/>
      <c r="EQ74" s="200"/>
      <c r="ER74" s="180"/>
      <c r="ES74" s="200"/>
      <c r="ET74" s="180"/>
      <c r="EU74" s="200"/>
      <c r="EV74" s="180"/>
      <c r="EW74" s="200"/>
      <c r="EX74" s="180"/>
      <c r="EY74" s="200"/>
      <c r="EZ74" s="180"/>
      <c r="FA74" s="200"/>
      <c r="FB74" s="180"/>
      <c r="FC74" s="200"/>
      <c r="FD74" s="180"/>
      <c r="FE74" s="200"/>
      <c r="FF74" s="180"/>
      <c r="FG74" s="200"/>
      <c r="FH74" s="180"/>
      <c r="FI74" s="200"/>
      <c r="FJ74" s="180"/>
      <c r="FK74" s="200"/>
      <c r="FL74" s="180"/>
      <c r="FM74" s="200"/>
      <c r="FN74" s="180"/>
      <c r="FO74" s="200"/>
      <c r="FP74" s="180"/>
      <c r="FQ74" s="200"/>
      <c r="FR74" s="180"/>
      <c r="FS74" s="200"/>
      <c r="FT74" s="180"/>
      <c r="FU74" s="200"/>
      <c r="FV74" s="180"/>
      <c r="FW74" s="200"/>
      <c r="FX74" s="180"/>
      <c r="FY74" s="200"/>
      <c r="FZ74" s="180"/>
      <c r="GA74" s="200"/>
      <c r="GB74" s="180"/>
      <c r="GC74" s="200"/>
      <c r="GD74" s="180"/>
      <c r="GE74" s="200"/>
      <c r="GF74" s="180"/>
      <c r="GG74" s="200"/>
      <c r="GH74" s="180"/>
      <c r="GI74" s="200"/>
      <c r="GJ74" s="180"/>
      <c r="GK74" s="200"/>
      <c r="GL74" s="180"/>
      <c r="GM74" s="200"/>
      <c r="GN74" s="180"/>
      <c r="GO74" s="200"/>
      <c r="GP74" s="180"/>
      <c r="GQ74" s="200"/>
      <c r="GR74" s="180"/>
      <c r="GS74" s="200"/>
    </row>
    <row r="75" spans="1:201" ht="23.1" customHeight="1">
      <c r="B75" s="262"/>
      <c r="C75" s="262"/>
      <c r="D75" s="262"/>
      <c r="E75" s="225"/>
      <c r="F75" s="225"/>
      <c r="G75" s="223"/>
      <c r="H75" s="223"/>
      <c r="I75" s="223"/>
      <c r="J75" s="223"/>
      <c r="K75" s="223"/>
      <c r="L75" s="223"/>
      <c r="M75" s="223"/>
      <c r="N75" s="22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25"/>
      <c r="AU75" s="225"/>
      <c r="AV75" s="225"/>
      <c r="AW75" s="225"/>
      <c r="AX75" s="225"/>
      <c r="AY75" s="225"/>
      <c r="AZ75" s="215"/>
      <c r="BA75" s="215"/>
      <c r="BB75" s="215"/>
      <c r="BC75" s="215"/>
      <c r="BD75" s="215"/>
      <c r="BE75" s="215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215"/>
      <c r="BR75" s="215"/>
      <c r="BS75" s="215"/>
      <c r="BT75" s="223"/>
      <c r="BU75" s="223"/>
      <c r="BV75" s="258"/>
      <c r="BW75" s="258"/>
      <c r="BX75" s="258"/>
      <c r="BY75" s="258"/>
      <c r="BZ75" s="258"/>
      <c r="CA75" s="258"/>
      <c r="CB75" s="258"/>
      <c r="CC75" s="258"/>
      <c r="CD75" s="258"/>
      <c r="CE75" s="258"/>
      <c r="CF75" s="259"/>
      <c r="CG75" s="259"/>
      <c r="CH75" s="259"/>
      <c r="CI75" s="259"/>
      <c r="CJ75" s="259"/>
      <c r="CK75" s="259"/>
      <c r="CL75" s="258"/>
      <c r="CM75" s="258"/>
      <c r="CN75" s="258"/>
      <c r="CO75" s="258"/>
      <c r="CP75" s="258"/>
      <c r="CQ75" s="258"/>
      <c r="CR75" s="258"/>
      <c r="CS75" s="258"/>
      <c r="CT75" s="258"/>
      <c r="CU75" s="258"/>
      <c r="CV75" s="258"/>
      <c r="CW75" s="258"/>
      <c r="CX75" s="258"/>
      <c r="CY75" s="258"/>
      <c r="CZ75" s="260"/>
      <c r="DA75" s="260"/>
      <c r="DB75" s="260"/>
      <c r="DC75" s="261"/>
      <c r="DD75" s="261"/>
      <c r="DE75" s="261"/>
      <c r="DF75" s="261"/>
      <c r="DG75" s="261"/>
      <c r="DH75" s="261"/>
      <c r="DI75" s="261"/>
      <c r="DJ75" s="261"/>
      <c r="DK75" s="261"/>
      <c r="DL75" s="261"/>
      <c r="DO75" s="196"/>
      <c r="DP75" s="197"/>
    </row>
    <row r="76" spans="1:201" ht="23.1" customHeight="1">
      <c r="B76" s="262"/>
      <c r="C76" s="262"/>
      <c r="D76" s="262"/>
      <c r="E76" s="225"/>
      <c r="F76" s="225"/>
      <c r="G76" s="223"/>
      <c r="H76" s="223"/>
      <c r="I76" s="223"/>
      <c r="J76" s="223"/>
      <c r="K76" s="223"/>
      <c r="L76" s="223"/>
      <c r="M76" s="223"/>
      <c r="N76" s="22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25"/>
      <c r="AU76" s="225"/>
      <c r="AV76" s="225"/>
      <c r="AW76" s="225"/>
      <c r="AX76" s="225"/>
      <c r="AY76" s="225"/>
      <c r="AZ76" s="215"/>
      <c r="BA76" s="215"/>
      <c r="BB76" s="215"/>
      <c r="BC76" s="215"/>
      <c r="BD76" s="215"/>
      <c r="BE76" s="215"/>
      <c r="BF76" s="183"/>
      <c r="BG76" s="183"/>
      <c r="BH76" s="183"/>
      <c r="BI76" s="183"/>
      <c r="BJ76" s="183"/>
      <c r="BK76" s="183"/>
      <c r="BL76" s="183"/>
      <c r="BM76" s="183"/>
      <c r="BN76" s="183"/>
      <c r="BO76" s="183"/>
      <c r="BP76" s="183"/>
      <c r="BQ76" s="215"/>
      <c r="BR76" s="215"/>
      <c r="BS76" s="215"/>
      <c r="BT76" s="223"/>
      <c r="BU76" s="223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9"/>
      <c r="CG76" s="259"/>
      <c r="CH76" s="259"/>
      <c r="CI76" s="259"/>
      <c r="CJ76" s="259"/>
      <c r="CK76" s="259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60"/>
      <c r="DA76" s="260"/>
      <c r="DB76" s="260"/>
      <c r="DC76" s="261"/>
      <c r="DD76" s="261"/>
      <c r="DE76" s="261"/>
      <c r="DF76" s="261"/>
      <c r="DG76" s="261"/>
      <c r="DH76" s="261"/>
      <c r="DI76" s="261"/>
      <c r="DJ76" s="261"/>
      <c r="DK76" s="261"/>
      <c r="DL76" s="261"/>
      <c r="DO76" s="196"/>
      <c r="DP76" s="197"/>
    </row>
    <row r="77" spans="1:201" ht="23.1" customHeight="1">
      <c r="A77" s="179"/>
      <c r="B77" s="185"/>
      <c r="C77" s="185"/>
      <c r="D77" s="185"/>
      <c r="E77" s="185"/>
      <c r="F77" s="185"/>
      <c r="G77" s="185"/>
      <c r="H77" s="185"/>
      <c r="I77" s="186"/>
      <c r="J77" s="186"/>
      <c r="K77" s="186"/>
      <c r="L77" s="187"/>
      <c r="M77" s="185"/>
      <c r="N77" s="185"/>
      <c r="O77" s="185"/>
      <c r="P77" s="185"/>
      <c r="Q77" s="185"/>
      <c r="R77" s="185"/>
      <c r="S77" s="185"/>
      <c r="T77" s="185"/>
      <c r="U77" s="186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257"/>
      <c r="AN77" s="257"/>
      <c r="AO77" s="257"/>
      <c r="AP77" s="257"/>
      <c r="AQ77" s="257"/>
      <c r="AR77" s="257"/>
      <c r="AS77" s="257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223"/>
      <c r="BR77" s="223"/>
      <c r="BS77" s="223"/>
      <c r="BT77" s="223"/>
      <c r="BU77" s="223"/>
      <c r="BV77" s="258"/>
      <c r="BW77" s="258"/>
      <c r="BX77" s="258"/>
      <c r="BY77" s="258"/>
      <c r="BZ77" s="258"/>
      <c r="CA77" s="258"/>
      <c r="CB77" s="258"/>
      <c r="CC77" s="258"/>
      <c r="CD77" s="258"/>
      <c r="CE77" s="258"/>
      <c r="CF77" s="223"/>
      <c r="CG77" s="223"/>
      <c r="CH77" s="223"/>
      <c r="CI77" s="223"/>
      <c r="CJ77" s="223"/>
      <c r="CK77" s="223"/>
      <c r="CL77" s="258"/>
      <c r="CM77" s="258"/>
      <c r="CN77" s="258"/>
      <c r="CO77" s="258"/>
      <c r="CP77" s="258"/>
      <c r="CQ77" s="258"/>
      <c r="CR77" s="258"/>
      <c r="CS77" s="258"/>
      <c r="CT77" s="258"/>
      <c r="CU77" s="258"/>
      <c r="CV77" s="258"/>
      <c r="CW77" s="258"/>
      <c r="CX77" s="258"/>
      <c r="CY77" s="258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79"/>
      <c r="DO77" s="196"/>
      <c r="DP77" s="197"/>
    </row>
    <row r="78" spans="1:201">
      <c r="A78" s="179"/>
      <c r="B78" s="185"/>
      <c r="C78" s="185"/>
      <c r="D78" s="185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185"/>
      <c r="DA78" s="185"/>
      <c r="DB78" s="185"/>
      <c r="DC78" s="253"/>
      <c r="DD78" s="253"/>
      <c r="DE78" s="253"/>
      <c r="DF78" s="253"/>
      <c r="DG78" s="253"/>
      <c r="DH78" s="253"/>
      <c r="DI78" s="253"/>
      <c r="DJ78" s="253"/>
      <c r="DK78" s="253"/>
      <c r="DL78" s="253"/>
      <c r="DM78" s="179"/>
      <c r="DO78" s="196"/>
      <c r="DP78" s="197"/>
    </row>
    <row r="79" spans="1:201">
      <c r="A79" s="179"/>
      <c r="B79" s="185"/>
      <c r="C79" s="185"/>
      <c r="D79" s="185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79"/>
      <c r="DO79" s="196"/>
      <c r="DP79" s="197"/>
    </row>
    <row r="80" spans="1:201" s="178" customFormat="1" ht="30" customHeight="1">
      <c r="A80" s="3"/>
      <c r="B80" s="188"/>
      <c r="C80" s="189"/>
      <c r="D80" s="189"/>
      <c r="E80" s="190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  <c r="CY80" s="189"/>
      <c r="CZ80" s="189"/>
      <c r="DA80" s="189"/>
      <c r="DB80" s="189"/>
      <c r="DC80" s="189"/>
      <c r="DD80" s="189"/>
      <c r="DE80" s="189"/>
      <c r="DF80" s="191"/>
      <c r="DG80" s="192"/>
      <c r="DH80" s="192"/>
      <c r="DI80" s="192"/>
      <c r="DJ80" s="192"/>
      <c r="DK80" s="192"/>
      <c r="DL80" s="189"/>
      <c r="DM80" s="28"/>
      <c r="DN80" s="179"/>
      <c r="DO80" s="179"/>
      <c r="DP80" s="180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/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</row>
    <row r="81" spans="1:201" s="178" customFormat="1" ht="13.5" customHeight="1">
      <c r="A81" s="179"/>
      <c r="B81" s="254"/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49"/>
      <c r="BW81" s="249"/>
      <c r="BX81" s="249"/>
      <c r="BY81" s="249"/>
      <c r="BZ81" s="249"/>
      <c r="CA81" s="249"/>
      <c r="CB81" s="249"/>
      <c r="CC81" s="249"/>
      <c r="CD81" s="249"/>
      <c r="CE81" s="249"/>
      <c r="CF81" s="249"/>
      <c r="CG81" s="249"/>
      <c r="CH81" s="249"/>
      <c r="CI81" s="249"/>
      <c r="CJ81" s="249"/>
      <c r="CK81" s="249"/>
      <c r="CL81" s="249"/>
      <c r="CM81" s="249"/>
      <c r="CN81" s="249"/>
      <c r="CO81" s="249"/>
      <c r="CP81" s="249"/>
      <c r="CQ81" s="249"/>
      <c r="CR81" s="249"/>
      <c r="CS81" s="249"/>
      <c r="CT81" s="249"/>
      <c r="CU81" s="249"/>
      <c r="CV81" s="249"/>
      <c r="CW81" s="249"/>
      <c r="CX81" s="249"/>
      <c r="CY81" s="240"/>
      <c r="CZ81" s="240"/>
      <c r="DA81" s="240"/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36"/>
      <c r="DN81" s="179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  <c r="FL81" s="132"/>
      <c r="FM81" s="132"/>
      <c r="FN81" s="132"/>
      <c r="FO81" s="132"/>
      <c r="FP81" s="132"/>
      <c r="FQ81" s="132"/>
      <c r="FR81" s="132"/>
      <c r="FS81" s="132"/>
      <c r="FT81" s="132"/>
      <c r="FU81" s="132"/>
      <c r="FV81" s="132"/>
      <c r="FW81" s="132"/>
      <c r="FX81" s="132"/>
      <c r="FY81" s="132"/>
      <c r="FZ81" s="132"/>
      <c r="GA81" s="132"/>
      <c r="GB81" s="132"/>
      <c r="GC81" s="132"/>
      <c r="GD81" s="132"/>
      <c r="GE81" s="132"/>
      <c r="GF81" s="132"/>
      <c r="GG81" s="132"/>
      <c r="GH81" s="132"/>
      <c r="GI81" s="132"/>
      <c r="GJ81" s="132"/>
      <c r="GK81" s="132"/>
      <c r="GL81" s="132"/>
      <c r="GM81" s="132"/>
      <c r="GN81" s="132"/>
      <c r="GO81" s="132"/>
      <c r="GP81" s="132"/>
      <c r="GQ81" s="132"/>
    </row>
    <row r="82" spans="1:201" s="178" customFormat="1" ht="12" customHeight="1">
      <c r="A82" s="179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6"/>
      <c r="BI82" s="256"/>
      <c r="BJ82" s="256"/>
      <c r="BK82" s="256"/>
      <c r="BL82" s="256"/>
      <c r="BM82" s="256"/>
      <c r="BN82" s="256"/>
      <c r="BO82" s="256"/>
      <c r="BP82" s="256"/>
      <c r="BQ82" s="256"/>
      <c r="BR82" s="256"/>
      <c r="BS82" s="256"/>
      <c r="BT82" s="256"/>
      <c r="BU82" s="256"/>
      <c r="BV82" s="239"/>
      <c r="BW82" s="239"/>
      <c r="BX82" s="239"/>
      <c r="BY82" s="239"/>
      <c r="BZ82" s="239"/>
      <c r="CA82" s="239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40"/>
      <c r="CZ82" s="240"/>
      <c r="DA82" s="240"/>
      <c r="DB82" s="240"/>
      <c r="DC82" s="240"/>
      <c r="DD82" s="240"/>
      <c r="DE82" s="240"/>
      <c r="DF82" s="240"/>
      <c r="DG82" s="240"/>
      <c r="DH82" s="240"/>
      <c r="DI82" s="240"/>
      <c r="DJ82" s="240"/>
      <c r="DK82" s="240"/>
      <c r="DL82" s="240"/>
      <c r="DM82" s="236"/>
      <c r="DN82" s="179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</row>
    <row r="83" spans="1:201" ht="12.95" customHeight="1">
      <c r="A83" s="179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6"/>
      <c r="AU83" s="256"/>
      <c r="AV83" s="256"/>
      <c r="AW83" s="256"/>
      <c r="AX83" s="256"/>
      <c r="AY83" s="256"/>
      <c r="AZ83" s="256"/>
      <c r="BA83" s="256"/>
      <c r="BB83" s="256"/>
      <c r="BC83" s="256"/>
      <c r="BD83" s="256"/>
      <c r="BE83" s="256"/>
      <c r="BF83" s="256"/>
      <c r="BG83" s="256"/>
      <c r="BH83" s="256"/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39"/>
      <c r="BW83" s="239"/>
      <c r="BX83" s="239"/>
      <c r="BY83" s="239"/>
      <c r="BZ83" s="239"/>
      <c r="CA83" s="239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  <c r="CP83" s="239"/>
      <c r="CQ83" s="239"/>
      <c r="CR83" s="239"/>
      <c r="CS83" s="239"/>
      <c r="CT83" s="239"/>
      <c r="CU83" s="239"/>
      <c r="CV83" s="239"/>
      <c r="CW83" s="239"/>
      <c r="CX83" s="239"/>
      <c r="CY83" s="240"/>
      <c r="CZ83" s="240"/>
      <c r="DA83" s="240"/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36"/>
      <c r="DO83" s="1"/>
      <c r="DP83" s="132"/>
      <c r="DQ83" s="132"/>
      <c r="GR83" s="1"/>
      <c r="GS83" s="1"/>
    </row>
    <row r="84" spans="1:201" ht="27" customHeight="1">
      <c r="A84" s="179"/>
      <c r="B84" s="235"/>
      <c r="C84" s="235"/>
      <c r="D84" s="235"/>
      <c r="E84" s="241"/>
      <c r="F84" s="241"/>
      <c r="G84" s="242"/>
      <c r="H84" s="242"/>
      <c r="I84" s="242"/>
      <c r="J84" s="242"/>
      <c r="K84" s="242"/>
      <c r="L84" s="242"/>
      <c r="M84" s="243"/>
      <c r="N84" s="243"/>
      <c r="O84" s="243"/>
      <c r="P84" s="243"/>
      <c r="Q84" s="243"/>
      <c r="R84" s="243"/>
      <c r="S84" s="243"/>
      <c r="T84" s="243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35"/>
      <c r="AY84" s="235"/>
      <c r="AZ84" s="235"/>
      <c r="BA84" s="243"/>
      <c r="BB84" s="243"/>
      <c r="BC84" s="243"/>
      <c r="BD84" s="243"/>
      <c r="BE84" s="243"/>
      <c r="BF84" s="243"/>
      <c r="BG84" s="243"/>
      <c r="BH84" s="243"/>
      <c r="BI84" s="243"/>
      <c r="BJ84" s="249"/>
      <c r="BK84" s="249"/>
      <c r="BL84" s="249"/>
      <c r="BM84" s="249"/>
      <c r="BN84" s="249"/>
      <c r="BO84" s="249"/>
      <c r="BP84" s="249"/>
      <c r="BQ84" s="249"/>
      <c r="BR84" s="249"/>
      <c r="BS84" s="249"/>
      <c r="BT84" s="249"/>
      <c r="BU84" s="235"/>
      <c r="BV84" s="235"/>
      <c r="BW84" s="235"/>
      <c r="BX84" s="250"/>
      <c r="BY84" s="251"/>
      <c r="BZ84" s="251"/>
      <c r="CA84" s="251"/>
      <c r="CB84" s="251"/>
      <c r="CC84" s="251"/>
      <c r="CD84" s="251"/>
      <c r="CE84" s="251"/>
      <c r="CF84" s="235"/>
      <c r="CG84" s="235"/>
      <c r="CH84" s="235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  <c r="CU84" s="243"/>
      <c r="CV84" s="243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36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</row>
    <row r="85" spans="1:201" ht="27" customHeight="1">
      <c r="A85" s="179"/>
      <c r="B85" s="235"/>
      <c r="C85" s="235"/>
      <c r="D85" s="235"/>
      <c r="E85" s="241"/>
      <c r="F85" s="241"/>
      <c r="G85" s="246"/>
      <c r="H85" s="242"/>
      <c r="I85" s="242"/>
      <c r="J85" s="242"/>
      <c r="K85" s="242"/>
      <c r="L85" s="242"/>
      <c r="M85" s="243"/>
      <c r="N85" s="243"/>
      <c r="O85" s="243"/>
      <c r="P85" s="243"/>
      <c r="Q85" s="243"/>
      <c r="R85" s="243"/>
      <c r="S85" s="243"/>
      <c r="T85" s="243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35"/>
      <c r="AY85" s="235"/>
      <c r="AZ85" s="235"/>
      <c r="BA85" s="235"/>
      <c r="BB85" s="235"/>
      <c r="BC85" s="235"/>
      <c r="BD85" s="243"/>
      <c r="BE85" s="243"/>
      <c r="BF85" s="243"/>
      <c r="BG85" s="243"/>
      <c r="BH85" s="243"/>
      <c r="BI85" s="243"/>
      <c r="BJ85" s="249"/>
      <c r="BK85" s="249"/>
      <c r="BL85" s="249"/>
      <c r="BM85" s="249"/>
      <c r="BN85" s="249"/>
      <c r="BO85" s="249"/>
      <c r="BP85" s="249"/>
      <c r="BQ85" s="249"/>
      <c r="BR85" s="249"/>
      <c r="BS85" s="249"/>
      <c r="BT85" s="249"/>
      <c r="BU85" s="235"/>
      <c r="BV85" s="235"/>
      <c r="BW85" s="235"/>
      <c r="BX85" s="243"/>
      <c r="BY85" s="243"/>
      <c r="BZ85" s="243"/>
      <c r="CA85" s="243"/>
      <c r="CB85" s="247"/>
      <c r="CC85" s="247"/>
      <c r="CD85" s="247"/>
      <c r="CE85" s="247"/>
      <c r="CF85" s="235"/>
      <c r="CG85" s="235"/>
      <c r="CH85" s="235"/>
      <c r="CI85" s="248"/>
      <c r="CJ85" s="248"/>
      <c r="CK85" s="248"/>
      <c r="CL85" s="248"/>
      <c r="CM85" s="248"/>
      <c r="CN85" s="248"/>
      <c r="CO85" s="248"/>
      <c r="CP85" s="248"/>
      <c r="CQ85" s="248"/>
      <c r="CR85" s="248"/>
      <c r="CS85" s="248"/>
      <c r="CT85" s="248"/>
      <c r="CU85" s="248"/>
      <c r="CV85" s="248"/>
      <c r="CW85" s="245"/>
      <c r="CX85" s="245"/>
      <c r="CY85" s="245"/>
      <c r="CZ85" s="245"/>
      <c r="DA85" s="245"/>
      <c r="DB85" s="245"/>
      <c r="DC85" s="245"/>
      <c r="DD85" s="245"/>
      <c r="DE85" s="245"/>
      <c r="DF85" s="245"/>
      <c r="DG85" s="245"/>
      <c r="DH85" s="245"/>
      <c r="DI85" s="245"/>
      <c r="DJ85" s="245"/>
      <c r="DK85" s="245"/>
      <c r="DL85" s="245"/>
      <c r="DM85" s="236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</row>
    <row r="86" spans="1:201" ht="23.1" customHeight="1">
      <c r="A86" s="181"/>
      <c r="B86" s="220"/>
      <c r="C86" s="220"/>
      <c r="D86" s="220"/>
      <c r="E86" s="221"/>
      <c r="F86" s="221"/>
      <c r="G86" s="222"/>
      <c r="H86" s="222"/>
      <c r="I86" s="222"/>
      <c r="J86" s="222"/>
      <c r="K86" s="222"/>
      <c r="L86" s="222"/>
      <c r="M86" s="229"/>
      <c r="N86" s="229"/>
      <c r="O86" s="229"/>
      <c r="P86" s="229"/>
      <c r="Q86" s="229"/>
      <c r="R86" s="229"/>
      <c r="S86" s="229"/>
      <c r="T86" s="229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  <c r="AO86" s="230"/>
      <c r="AP86" s="230"/>
      <c r="AQ86" s="230"/>
      <c r="AR86" s="230"/>
      <c r="AS86" s="230"/>
      <c r="AT86" s="230"/>
      <c r="AU86" s="230"/>
      <c r="AV86" s="230"/>
      <c r="AW86" s="230"/>
      <c r="AX86" s="231"/>
      <c r="AY86" s="231"/>
      <c r="AZ86" s="231"/>
      <c r="BA86" s="232"/>
      <c r="BB86" s="232"/>
      <c r="BC86" s="232"/>
      <c r="BD86" s="226"/>
      <c r="BE86" s="226"/>
      <c r="BF86" s="226"/>
      <c r="BG86" s="226"/>
      <c r="BH86" s="226"/>
      <c r="BI86" s="226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227"/>
      <c r="BV86" s="227"/>
      <c r="BW86" s="227"/>
      <c r="BX86" s="216"/>
      <c r="BY86" s="216"/>
      <c r="BZ86" s="216"/>
      <c r="CA86" s="216"/>
      <c r="CB86" s="217"/>
      <c r="CC86" s="217"/>
      <c r="CD86" s="217"/>
      <c r="CE86" s="217"/>
      <c r="CF86" s="215"/>
      <c r="CG86" s="215"/>
      <c r="CH86" s="215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8"/>
      <c r="CT86" s="218"/>
      <c r="CU86" s="218"/>
      <c r="CV86" s="218"/>
      <c r="CW86" s="219"/>
      <c r="CX86" s="219"/>
      <c r="CY86" s="219"/>
      <c r="CZ86" s="219"/>
      <c r="DA86" s="219"/>
      <c r="DB86" s="219"/>
      <c r="DC86" s="219"/>
      <c r="DD86" s="219"/>
      <c r="DE86" s="219"/>
      <c r="DF86" s="219"/>
      <c r="DG86" s="219"/>
      <c r="DH86" s="219"/>
      <c r="DI86" s="219"/>
      <c r="DJ86" s="219"/>
      <c r="DK86" s="219"/>
      <c r="DL86" s="219"/>
      <c r="DM86" s="236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</row>
    <row r="87" spans="1:201" ht="23.1" customHeight="1">
      <c r="B87" s="220"/>
      <c r="C87" s="220"/>
      <c r="D87" s="220"/>
      <c r="E87" s="221"/>
      <c r="F87" s="221"/>
      <c r="G87" s="222"/>
      <c r="H87" s="222"/>
      <c r="I87" s="222"/>
      <c r="J87" s="222"/>
      <c r="K87" s="222"/>
      <c r="L87" s="222"/>
      <c r="M87" s="229"/>
      <c r="N87" s="229"/>
      <c r="O87" s="229"/>
      <c r="P87" s="229"/>
      <c r="Q87" s="229"/>
      <c r="R87" s="229"/>
      <c r="S87" s="229"/>
      <c r="T87" s="229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  <c r="AO87" s="230"/>
      <c r="AP87" s="230"/>
      <c r="AQ87" s="230"/>
      <c r="AR87" s="230"/>
      <c r="AS87" s="230"/>
      <c r="AT87" s="230"/>
      <c r="AU87" s="230"/>
      <c r="AV87" s="230"/>
      <c r="AW87" s="230"/>
      <c r="AX87" s="231"/>
      <c r="AY87" s="231"/>
      <c r="AZ87" s="231"/>
      <c r="BA87" s="232"/>
      <c r="BB87" s="232"/>
      <c r="BC87" s="232"/>
      <c r="BD87" s="226"/>
      <c r="BE87" s="226"/>
      <c r="BF87" s="226"/>
      <c r="BG87" s="226"/>
      <c r="BH87" s="226"/>
      <c r="BI87" s="226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227"/>
      <c r="BV87" s="227"/>
      <c r="BW87" s="227"/>
      <c r="BX87" s="216"/>
      <c r="BY87" s="216"/>
      <c r="BZ87" s="216"/>
      <c r="CA87" s="216"/>
      <c r="CB87" s="217"/>
      <c r="CC87" s="217"/>
      <c r="CD87" s="217"/>
      <c r="CE87" s="217"/>
      <c r="CF87" s="215"/>
      <c r="CG87" s="215"/>
      <c r="CH87" s="215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8"/>
      <c r="CT87" s="218"/>
      <c r="CU87" s="218"/>
      <c r="CV87" s="218"/>
      <c r="CW87" s="234"/>
      <c r="CX87" s="234"/>
      <c r="CY87" s="234"/>
      <c r="CZ87" s="234"/>
      <c r="DA87" s="234"/>
      <c r="DB87" s="234"/>
      <c r="DC87" s="234"/>
      <c r="DD87" s="234"/>
      <c r="DE87" s="234"/>
      <c r="DF87" s="234"/>
      <c r="DG87" s="234"/>
      <c r="DH87" s="234"/>
      <c r="DI87" s="234"/>
      <c r="DJ87" s="234"/>
      <c r="DK87" s="234"/>
      <c r="DL87" s="234"/>
      <c r="DM87" s="236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</row>
    <row r="88" spans="1:201" ht="23.1" customHeight="1">
      <c r="B88" s="220"/>
      <c r="C88" s="220"/>
      <c r="D88" s="220"/>
      <c r="E88" s="221"/>
      <c r="F88" s="221"/>
      <c r="G88" s="222"/>
      <c r="H88" s="222"/>
      <c r="I88" s="222"/>
      <c r="J88" s="222"/>
      <c r="K88" s="222"/>
      <c r="L88" s="222"/>
      <c r="M88" s="229"/>
      <c r="N88" s="229"/>
      <c r="O88" s="229"/>
      <c r="P88" s="229"/>
      <c r="Q88" s="229"/>
      <c r="R88" s="229"/>
      <c r="S88" s="229"/>
      <c r="T88" s="229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1"/>
      <c r="AY88" s="231"/>
      <c r="AZ88" s="231"/>
      <c r="BA88" s="232"/>
      <c r="BB88" s="232"/>
      <c r="BC88" s="232"/>
      <c r="BD88" s="226"/>
      <c r="BE88" s="226"/>
      <c r="BF88" s="226"/>
      <c r="BG88" s="226"/>
      <c r="BH88" s="226"/>
      <c r="BI88" s="226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227"/>
      <c r="BV88" s="227"/>
      <c r="BW88" s="227"/>
      <c r="BX88" s="216"/>
      <c r="BY88" s="216"/>
      <c r="BZ88" s="216"/>
      <c r="CA88" s="216"/>
      <c r="CB88" s="217"/>
      <c r="CC88" s="217"/>
      <c r="CD88" s="217"/>
      <c r="CE88" s="217"/>
      <c r="CF88" s="215"/>
      <c r="CG88" s="215"/>
      <c r="CH88" s="215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8"/>
      <c r="CT88" s="218"/>
      <c r="CU88" s="218"/>
      <c r="CV88" s="218"/>
      <c r="CW88" s="233"/>
      <c r="CX88" s="233"/>
      <c r="CY88" s="233"/>
      <c r="CZ88" s="233"/>
      <c r="DA88" s="233"/>
      <c r="DB88" s="233"/>
      <c r="DC88" s="233"/>
      <c r="DD88" s="233"/>
      <c r="DE88" s="233"/>
      <c r="DF88" s="233"/>
      <c r="DG88" s="233"/>
      <c r="DH88" s="233"/>
      <c r="DI88" s="233"/>
      <c r="DJ88" s="233"/>
      <c r="DK88" s="233"/>
      <c r="DL88" s="233"/>
      <c r="DM88" s="180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</row>
    <row r="89" spans="1:201" ht="23.1" customHeight="1">
      <c r="B89" s="220"/>
      <c r="C89" s="220"/>
      <c r="D89" s="220"/>
      <c r="E89" s="221"/>
      <c r="F89" s="221"/>
      <c r="G89" s="222"/>
      <c r="H89" s="222"/>
      <c r="I89" s="222"/>
      <c r="J89" s="222"/>
      <c r="K89" s="222"/>
      <c r="L89" s="222"/>
      <c r="M89" s="229"/>
      <c r="N89" s="229"/>
      <c r="O89" s="229"/>
      <c r="P89" s="229"/>
      <c r="Q89" s="229"/>
      <c r="R89" s="229"/>
      <c r="S89" s="229"/>
      <c r="T89" s="229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  <c r="AO89" s="230"/>
      <c r="AP89" s="230"/>
      <c r="AQ89" s="230"/>
      <c r="AR89" s="230"/>
      <c r="AS89" s="230"/>
      <c r="AT89" s="230"/>
      <c r="AU89" s="230"/>
      <c r="AV89" s="230"/>
      <c r="AW89" s="230"/>
      <c r="AX89" s="231"/>
      <c r="AY89" s="231"/>
      <c r="AZ89" s="231"/>
      <c r="BA89" s="232"/>
      <c r="BB89" s="232"/>
      <c r="BC89" s="232"/>
      <c r="BD89" s="226"/>
      <c r="BE89" s="226"/>
      <c r="BF89" s="226"/>
      <c r="BG89" s="226"/>
      <c r="BH89" s="226"/>
      <c r="BI89" s="226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227"/>
      <c r="BV89" s="227"/>
      <c r="BW89" s="227"/>
      <c r="BX89" s="216"/>
      <c r="BY89" s="216"/>
      <c r="BZ89" s="216"/>
      <c r="CA89" s="216"/>
      <c r="CB89" s="217"/>
      <c r="CC89" s="217"/>
      <c r="CD89" s="217"/>
      <c r="CE89" s="217"/>
      <c r="CF89" s="215"/>
      <c r="CG89" s="215"/>
      <c r="CH89" s="215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228"/>
      <c r="DL89" s="228"/>
      <c r="DM89" s="180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</row>
    <row r="90" spans="1:201" ht="23.1" customHeight="1">
      <c r="B90" s="220"/>
      <c r="C90" s="220"/>
      <c r="D90" s="220"/>
      <c r="E90" s="221"/>
      <c r="F90" s="221"/>
      <c r="G90" s="222"/>
      <c r="H90" s="222"/>
      <c r="I90" s="222"/>
      <c r="J90" s="222"/>
      <c r="K90" s="222"/>
      <c r="L90" s="222"/>
      <c r="M90" s="229"/>
      <c r="N90" s="229"/>
      <c r="O90" s="229"/>
      <c r="P90" s="229"/>
      <c r="Q90" s="229"/>
      <c r="R90" s="229"/>
      <c r="S90" s="229"/>
      <c r="T90" s="229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  <c r="AO90" s="230"/>
      <c r="AP90" s="230"/>
      <c r="AQ90" s="230"/>
      <c r="AR90" s="230"/>
      <c r="AS90" s="230"/>
      <c r="AT90" s="230"/>
      <c r="AU90" s="230"/>
      <c r="AV90" s="230"/>
      <c r="AW90" s="230"/>
      <c r="AX90" s="231"/>
      <c r="AY90" s="231"/>
      <c r="AZ90" s="231"/>
      <c r="BA90" s="232"/>
      <c r="BB90" s="232"/>
      <c r="BC90" s="232"/>
      <c r="BD90" s="226"/>
      <c r="BE90" s="226"/>
      <c r="BF90" s="226"/>
      <c r="BG90" s="226"/>
      <c r="BH90" s="226"/>
      <c r="BI90" s="226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227"/>
      <c r="BV90" s="227"/>
      <c r="BW90" s="227"/>
      <c r="BX90" s="216"/>
      <c r="BY90" s="216"/>
      <c r="BZ90" s="216"/>
      <c r="CA90" s="216"/>
      <c r="CB90" s="217"/>
      <c r="CC90" s="217"/>
      <c r="CD90" s="217"/>
      <c r="CE90" s="217"/>
      <c r="CF90" s="215"/>
      <c r="CG90" s="215"/>
      <c r="CH90" s="215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180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</row>
    <row r="91" spans="1:201" ht="23.1" customHeight="1">
      <c r="B91" s="220"/>
      <c r="C91" s="220"/>
      <c r="D91" s="220"/>
      <c r="E91" s="221"/>
      <c r="F91" s="221"/>
      <c r="G91" s="222"/>
      <c r="H91" s="222"/>
      <c r="I91" s="222"/>
      <c r="J91" s="222"/>
      <c r="K91" s="222"/>
      <c r="L91" s="222"/>
      <c r="M91" s="229"/>
      <c r="N91" s="229"/>
      <c r="O91" s="229"/>
      <c r="P91" s="229"/>
      <c r="Q91" s="229"/>
      <c r="R91" s="229"/>
      <c r="S91" s="229"/>
      <c r="T91" s="229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  <c r="AO91" s="230"/>
      <c r="AP91" s="230"/>
      <c r="AQ91" s="230"/>
      <c r="AR91" s="230"/>
      <c r="AS91" s="230"/>
      <c r="AT91" s="230"/>
      <c r="AU91" s="230"/>
      <c r="AV91" s="230"/>
      <c r="AW91" s="230"/>
      <c r="AX91" s="231"/>
      <c r="AY91" s="231"/>
      <c r="AZ91" s="231"/>
      <c r="BA91" s="232"/>
      <c r="BB91" s="232"/>
      <c r="BC91" s="232"/>
      <c r="BD91" s="226"/>
      <c r="BE91" s="226"/>
      <c r="BF91" s="226"/>
      <c r="BG91" s="226"/>
      <c r="BH91" s="226"/>
      <c r="BI91" s="226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227"/>
      <c r="BV91" s="227"/>
      <c r="BW91" s="227"/>
      <c r="BX91" s="216"/>
      <c r="BY91" s="216"/>
      <c r="BZ91" s="216"/>
      <c r="CA91" s="216"/>
      <c r="CB91" s="217"/>
      <c r="CC91" s="217"/>
      <c r="CD91" s="217"/>
      <c r="CE91" s="217"/>
      <c r="CF91" s="215"/>
      <c r="CG91" s="215"/>
      <c r="CH91" s="215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8"/>
      <c r="CT91" s="218"/>
      <c r="CU91" s="218"/>
      <c r="CV91" s="218"/>
      <c r="CW91" s="228"/>
      <c r="CX91" s="228"/>
      <c r="CY91" s="228"/>
      <c r="CZ91" s="228"/>
      <c r="DA91" s="228"/>
      <c r="DB91" s="228"/>
      <c r="DC91" s="228"/>
      <c r="DD91" s="228"/>
      <c r="DE91" s="228"/>
      <c r="DF91" s="228"/>
      <c r="DG91" s="228"/>
      <c r="DH91" s="228"/>
      <c r="DI91" s="228"/>
      <c r="DJ91" s="228"/>
      <c r="DK91" s="228"/>
      <c r="DL91" s="228"/>
      <c r="DM91" s="180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</row>
    <row r="92" spans="1:201" ht="23.1" customHeight="1">
      <c r="B92" s="220"/>
      <c r="C92" s="220"/>
      <c r="D92" s="220"/>
      <c r="E92" s="221"/>
      <c r="F92" s="221"/>
      <c r="G92" s="222"/>
      <c r="H92" s="222"/>
      <c r="I92" s="222"/>
      <c r="J92" s="222"/>
      <c r="K92" s="222"/>
      <c r="L92" s="222"/>
      <c r="M92" s="223"/>
      <c r="N92" s="223"/>
      <c r="O92" s="223"/>
      <c r="P92" s="223"/>
      <c r="Q92" s="223"/>
      <c r="R92" s="223"/>
      <c r="S92" s="223"/>
      <c r="T92" s="223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5"/>
      <c r="AY92" s="225"/>
      <c r="AZ92" s="225"/>
      <c r="BA92" s="225"/>
      <c r="BB92" s="225"/>
      <c r="BC92" s="225"/>
      <c r="BD92" s="215"/>
      <c r="BE92" s="215"/>
      <c r="BF92" s="215"/>
      <c r="BG92" s="215"/>
      <c r="BH92" s="215"/>
      <c r="BI92" s="215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215"/>
      <c r="BV92" s="215"/>
      <c r="BW92" s="215"/>
      <c r="BX92" s="216"/>
      <c r="BY92" s="216"/>
      <c r="BZ92" s="216"/>
      <c r="CA92" s="216"/>
      <c r="CB92" s="217"/>
      <c r="CC92" s="217"/>
      <c r="CD92" s="217"/>
      <c r="CE92" s="217"/>
      <c r="CF92" s="215"/>
      <c r="CG92" s="215"/>
      <c r="CH92" s="215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8"/>
      <c r="CT92" s="218"/>
      <c r="CU92" s="218"/>
      <c r="CV92" s="218"/>
      <c r="CW92" s="219"/>
      <c r="CX92" s="219"/>
      <c r="CY92" s="219"/>
      <c r="CZ92" s="219"/>
      <c r="DA92" s="219"/>
      <c r="DB92" s="219"/>
      <c r="DC92" s="219"/>
      <c r="DD92" s="219"/>
      <c r="DE92" s="219"/>
      <c r="DF92" s="219"/>
      <c r="DG92" s="219"/>
      <c r="DH92" s="219"/>
      <c r="DI92" s="219"/>
      <c r="DJ92" s="219"/>
      <c r="DK92" s="219"/>
      <c r="DL92" s="219"/>
      <c r="DM92" s="180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</row>
    <row r="93" spans="1:201" ht="23.1" customHeight="1">
      <c r="B93" s="220"/>
      <c r="C93" s="220"/>
      <c r="D93" s="220"/>
      <c r="E93" s="221"/>
      <c r="F93" s="221"/>
      <c r="G93" s="222"/>
      <c r="H93" s="222"/>
      <c r="I93" s="222"/>
      <c r="J93" s="222"/>
      <c r="K93" s="222"/>
      <c r="L93" s="222"/>
      <c r="M93" s="223"/>
      <c r="N93" s="223"/>
      <c r="O93" s="223"/>
      <c r="P93" s="223"/>
      <c r="Q93" s="223"/>
      <c r="R93" s="223"/>
      <c r="S93" s="223"/>
      <c r="T93" s="223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5"/>
      <c r="AY93" s="225"/>
      <c r="AZ93" s="225"/>
      <c r="BA93" s="225"/>
      <c r="BB93" s="225"/>
      <c r="BC93" s="225"/>
      <c r="BD93" s="215"/>
      <c r="BE93" s="215"/>
      <c r="BF93" s="215"/>
      <c r="BG93" s="215"/>
      <c r="BH93" s="215"/>
      <c r="BI93" s="215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215"/>
      <c r="BV93" s="215"/>
      <c r="BW93" s="215"/>
      <c r="BX93" s="216"/>
      <c r="BY93" s="216"/>
      <c r="BZ93" s="216"/>
      <c r="CA93" s="216"/>
      <c r="CB93" s="217"/>
      <c r="CC93" s="217"/>
      <c r="CD93" s="217"/>
      <c r="CE93" s="217"/>
      <c r="CF93" s="215"/>
      <c r="CG93" s="215"/>
      <c r="CH93" s="215"/>
      <c r="CI93" s="218"/>
      <c r="CJ93" s="218"/>
      <c r="CK93" s="218"/>
      <c r="CL93" s="218"/>
      <c r="CM93" s="218"/>
      <c r="CN93" s="218"/>
      <c r="CO93" s="218"/>
      <c r="CP93" s="218"/>
      <c r="CQ93" s="218"/>
      <c r="CR93" s="218"/>
      <c r="CS93" s="218"/>
      <c r="CT93" s="218"/>
      <c r="CU93" s="218"/>
      <c r="CV93" s="218"/>
      <c r="CW93" s="219"/>
      <c r="CX93" s="219"/>
      <c r="CY93" s="219"/>
      <c r="CZ93" s="219"/>
      <c r="DA93" s="219"/>
      <c r="DB93" s="219"/>
      <c r="DC93" s="219"/>
      <c r="DD93" s="219"/>
      <c r="DE93" s="219"/>
      <c r="DF93" s="219"/>
      <c r="DG93" s="219"/>
      <c r="DH93" s="219"/>
      <c r="DI93" s="219"/>
      <c r="DJ93" s="219"/>
      <c r="DK93" s="219"/>
      <c r="DL93" s="219"/>
      <c r="DM93" s="180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</row>
    <row r="94" spans="1:201" ht="23.1" customHeight="1">
      <c r="B94" s="220"/>
      <c r="C94" s="220"/>
      <c r="D94" s="220"/>
      <c r="E94" s="221"/>
      <c r="F94" s="221"/>
      <c r="G94" s="222"/>
      <c r="H94" s="222"/>
      <c r="I94" s="222"/>
      <c r="J94" s="222"/>
      <c r="K94" s="222"/>
      <c r="L94" s="222"/>
      <c r="M94" s="223"/>
      <c r="N94" s="223"/>
      <c r="O94" s="223"/>
      <c r="P94" s="223"/>
      <c r="Q94" s="223"/>
      <c r="R94" s="223"/>
      <c r="S94" s="223"/>
      <c r="T94" s="223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5"/>
      <c r="AY94" s="225"/>
      <c r="AZ94" s="225"/>
      <c r="BA94" s="225"/>
      <c r="BB94" s="225"/>
      <c r="BC94" s="225"/>
      <c r="BD94" s="215"/>
      <c r="BE94" s="215"/>
      <c r="BF94" s="215"/>
      <c r="BG94" s="215"/>
      <c r="BH94" s="215"/>
      <c r="BI94" s="215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215"/>
      <c r="BV94" s="215"/>
      <c r="BW94" s="215"/>
      <c r="BX94" s="216"/>
      <c r="BY94" s="216"/>
      <c r="BZ94" s="216"/>
      <c r="CA94" s="216"/>
      <c r="CB94" s="217"/>
      <c r="CC94" s="217"/>
      <c r="CD94" s="217"/>
      <c r="CE94" s="217"/>
      <c r="CF94" s="215"/>
      <c r="CG94" s="215"/>
      <c r="CH94" s="215"/>
      <c r="CI94" s="218"/>
      <c r="CJ94" s="218"/>
      <c r="CK94" s="218"/>
      <c r="CL94" s="218"/>
      <c r="CM94" s="218"/>
      <c r="CN94" s="218"/>
      <c r="CO94" s="218"/>
      <c r="CP94" s="218"/>
      <c r="CQ94" s="218"/>
      <c r="CR94" s="218"/>
      <c r="CS94" s="218"/>
      <c r="CT94" s="218"/>
      <c r="CU94" s="218"/>
      <c r="CV94" s="218"/>
      <c r="CW94" s="219"/>
      <c r="CX94" s="219"/>
      <c r="CY94" s="219"/>
      <c r="CZ94" s="219"/>
      <c r="DA94" s="219"/>
      <c r="DB94" s="219"/>
      <c r="DC94" s="219"/>
      <c r="DD94" s="219"/>
      <c r="DE94" s="219"/>
      <c r="DF94" s="219"/>
      <c r="DG94" s="219"/>
      <c r="DH94" s="219"/>
      <c r="DI94" s="219"/>
      <c r="DJ94" s="219"/>
      <c r="DK94" s="219"/>
      <c r="DL94" s="219"/>
      <c r="DM94" s="180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</row>
    <row r="95" spans="1:201" ht="23.1" customHeight="1">
      <c r="B95" s="220"/>
      <c r="C95" s="220"/>
      <c r="D95" s="220"/>
      <c r="E95" s="221"/>
      <c r="F95" s="221"/>
      <c r="G95" s="222"/>
      <c r="H95" s="222"/>
      <c r="I95" s="222"/>
      <c r="J95" s="222"/>
      <c r="K95" s="222"/>
      <c r="L95" s="222"/>
      <c r="M95" s="223"/>
      <c r="N95" s="223"/>
      <c r="O95" s="223"/>
      <c r="P95" s="223"/>
      <c r="Q95" s="223"/>
      <c r="R95" s="223"/>
      <c r="S95" s="223"/>
      <c r="T95" s="223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5"/>
      <c r="AY95" s="225"/>
      <c r="AZ95" s="225"/>
      <c r="BA95" s="225"/>
      <c r="BB95" s="225"/>
      <c r="BC95" s="225"/>
      <c r="BD95" s="215"/>
      <c r="BE95" s="215"/>
      <c r="BF95" s="215"/>
      <c r="BG95" s="215"/>
      <c r="BH95" s="215"/>
      <c r="BI95" s="215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215"/>
      <c r="BV95" s="215"/>
      <c r="BW95" s="215"/>
      <c r="BX95" s="216"/>
      <c r="BY95" s="216"/>
      <c r="BZ95" s="216"/>
      <c r="CA95" s="216"/>
      <c r="CB95" s="217"/>
      <c r="CC95" s="217"/>
      <c r="CD95" s="217"/>
      <c r="CE95" s="217"/>
      <c r="CF95" s="215"/>
      <c r="CG95" s="215"/>
      <c r="CH95" s="215"/>
      <c r="CI95" s="218"/>
      <c r="CJ95" s="218"/>
      <c r="CK95" s="218"/>
      <c r="CL95" s="218"/>
      <c r="CM95" s="218"/>
      <c r="CN95" s="218"/>
      <c r="CO95" s="218"/>
      <c r="CP95" s="218"/>
      <c r="CQ95" s="218"/>
      <c r="CR95" s="218"/>
      <c r="CS95" s="218"/>
      <c r="CT95" s="218"/>
      <c r="CU95" s="218"/>
      <c r="CV95" s="218"/>
      <c r="CW95" s="219"/>
      <c r="CX95" s="219"/>
      <c r="CY95" s="219"/>
      <c r="CZ95" s="219"/>
      <c r="DA95" s="219"/>
      <c r="DB95" s="219"/>
      <c r="DC95" s="219"/>
      <c r="DD95" s="219"/>
      <c r="DE95" s="219"/>
      <c r="DF95" s="219"/>
      <c r="DG95" s="219"/>
      <c r="DH95" s="219"/>
      <c r="DI95" s="219"/>
      <c r="DJ95" s="219"/>
      <c r="DK95" s="219"/>
      <c r="DL95" s="219"/>
      <c r="DM95" s="180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</row>
    <row r="96" spans="1:201" ht="23.1" customHeight="1">
      <c r="B96" s="220"/>
      <c r="C96" s="220"/>
      <c r="D96" s="220"/>
      <c r="E96" s="221"/>
      <c r="F96" s="221"/>
      <c r="G96" s="222"/>
      <c r="H96" s="222"/>
      <c r="I96" s="222"/>
      <c r="J96" s="222"/>
      <c r="K96" s="222"/>
      <c r="L96" s="222"/>
      <c r="M96" s="223"/>
      <c r="N96" s="223"/>
      <c r="O96" s="223"/>
      <c r="P96" s="223"/>
      <c r="Q96" s="223"/>
      <c r="R96" s="223"/>
      <c r="S96" s="223"/>
      <c r="T96" s="223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5"/>
      <c r="AY96" s="225"/>
      <c r="AZ96" s="225"/>
      <c r="BA96" s="225"/>
      <c r="BB96" s="225"/>
      <c r="BC96" s="225"/>
      <c r="BD96" s="215"/>
      <c r="BE96" s="215"/>
      <c r="BF96" s="215"/>
      <c r="BG96" s="215"/>
      <c r="BH96" s="215"/>
      <c r="BI96" s="215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2"/>
      <c r="BU96" s="215"/>
      <c r="BV96" s="215"/>
      <c r="BW96" s="215"/>
      <c r="BX96" s="216"/>
      <c r="BY96" s="216"/>
      <c r="BZ96" s="216"/>
      <c r="CA96" s="216"/>
      <c r="CB96" s="217"/>
      <c r="CC96" s="217"/>
      <c r="CD96" s="217"/>
      <c r="CE96" s="217"/>
      <c r="CF96" s="215"/>
      <c r="CG96" s="215"/>
      <c r="CH96" s="215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9"/>
      <c r="CX96" s="219"/>
      <c r="CY96" s="219"/>
      <c r="CZ96" s="219"/>
      <c r="DA96" s="219"/>
      <c r="DB96" s="219"/>
      <c r="DC96" s="219"/>
      <c r="DD96" s="219"/>
      <c r="DE96" s="219"/>
      <c r="DF96" s="219"/>
      <c r="DG96" s="219"/>
      <c r="DH96" s="219"/>
      <c r="DI96" s="219"/>
      <c r="DJ96" s="219"/>
      <c r="DK96" s="219"/>
      <c r="DL96" s="219"/>
      <c r="DM96" s="180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</row>
    <row r="97" spans="1:201" ht="23.1" customHeight="1">
      <c r="B97" s="220"/>
      <c r="C97" s="220"/>
      <c r="D97" s="220"/>
      <c r="E97" s="221"/>
      <c r="F97" s="221"/>
      <c r="G97" s="222"/>
      <c r="H97" s="222"/>
      <c r="I97" s="222"/>
      <c r="J97" s="222"/>
      <c r="K97" s="222"/>
      <c r="L97" s="222"/>
      <c r="M97" s="223"/>
      <c r="N97" s="223"/>
      <c r="O97" s="223"/>
      <c r="P97" s="223"/>
      <c r="Q97" s="223"/>
      <c r="R97" s="223"/>
      <c r="S97" s="223"/>
      <c r="T97" s="223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5"/>
      <c r="AY97" s="225"/>
      <c r="AZ97" s="225"/>
      <c r="BA97" s="225"/>
      <c r="BB97" s="225"/>
      <c r="BC97" s="225"/>
      <c r="BD97" s="215"/>
      <c r="BE97" s="215"/>
      <c r="BF97" s="215"/>
      <c r="BG97" s="215"/>
      <c r="BH97" s="215"/>
      <c r="BI97" s="215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2"/>
      <c r="BU97" s="215"/>
      <c r="BV97" s="215"/>
      <c r="BW97" s="215"/>
      <c r="BX97" s="216"/>
      <c r="BY97" s="216"/>
      <c r="BZ97" s="216"/>
      <c r="CA97" s="216"/>
      <c r="CB97" s="217"/>
      <c r="CC97" s="217"/>
      <c r="CD97" s="217"/>
      <c r="CE97" s="217"/>
      <c r="CF97" s="215"/>
      <c r="CG97" s="215"/>
      <c r="CH97" s="215"/>
      <c r="CI97" s="218"/>
      <c r="CJ97" s="218"/>
      <c r="CK97" s="218"/>
      <c r="CL97" s="218"/>
      <c r="CM97" s="218"/>
      <c r="CN97" s="218"/>
      <c r="CO97" s="218"/>
      <c r="CP97" s="218"/>
      <c r="CQ97" s="218"/>
      <c r="CR97" s="218"/>
      <c r="CS97" s="218"/>
      <c r="CT97" s="218"/>
      <c r="CU97" s="218"/>
      <c r="CV97" s="218"/>
      <c r="CW97" s="219"/>
      <c r="CX97" s="219"/>
      <c r="CY97" s="219"/>
      <c r="CZ97" s="219"/>
      <c r="DA97" s="219"/>
      <c r="DB97" s="219"/>
      <c r="DC97" s="219"/>
      <c r="DD97" s="219"/>
      <c r="DE97" s="219"/>
      <c r="DF97" s="219"/>
      <c r="DG97" s="219"/>
      <c r="DH97" s="219"/>
      <c r="DI97" s="219"/>
      <c r="DJ97" s="219"/>
      <c r="DK97" s="219"/>
      <c r="DL97" s="219"/>
      <c r="DM97" s="180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</row>
    <row r="98" spans="1:201" ht="23.1" customHeight="1">
      <c r="B98" s="220"/>
      <c r="C98" s="220"/>
      <c r="D98" s="220"/>
      <c r="E98" s="221"/>
      <c r="F98" s="221"/>
      <c r="G98" s="222"/>
      <c r="H98" s="222"/>
      <c r="I98" s="222"/>
      <c r="J98" s="222"/>
      <c r="K98" s="222"/>
      <c r="L98" s="222"/>
      <c r="M98" s="223"/>
      <c r="N98" s="223"/>
      <c r="O98" s="223"/>
      <c r="P98" s="223"/>
      <c r="Q98" s="223"/>
      <c r="R98" s="223"/>
      <c r="S98" s="223"/>
      <c r="T98" s="223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5"/>
      <c r="AY98" s="225"/>
      <c r="AZ98" s="225"/>
      <c r="BA98" s="225"/>
      <c r="BB98" s="225"/>
      <c r="BC98" s="225"/>
      <c r="BD98" s="215"/>
      <c r="BE98" s="215"/>
      <c r="BF98" s="215"/>
      <c r="BG98" s="215"/>
      <c r="BH98" s="215"/>
      <c r="BI98" s="215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215"/>
      <c r="BV98" s="215"/>
      <c r="BW98" s="215"/>
      <c r="BX98" s="216"/>
      <c r="BY98" s="216"/>
      <c r="BZ98" s="216"/>
      <c r="CA98" s="216"/>
      <c r="CB98" s="217"/>
      <c r="CC98" s="217"/>
      <c r="CD98" s="217"/>
      <c r="CE98" s="217"/>
      <c r="CF98" s="215"/>
      <c r="CG98" s="215"/>
      <c r="CH98" s="215"/>
      <c r="CI98" s="218"/>
      <c r="CJ98" s="218"/>
      <c r="CK98" s="218"/>
      <c r="CL98" s="218"/>
      <c r="CM98" s="218"/>
      <c r="CN98" s="218"/>
      <c r="CO98" s="218"/>
      <c r="CP98" s="218"/>
      <c r="CQ98" s="218"/>
      <c r="CR98" s="218"/>
      <c r="CS98" s="218"/>
      <c r="CT98" s="218"/>
      <c r="CU98" s="218"/>
      <c r="CV98" s="218"/>
      <c r="CW98" s="219"/>
      <c r="CX98" s="219"/>
      <c r="CY98" s="219"/>
      <c r="CZ98" s="219"/>
      <c r="DA98" s="219"/>
      <c r="DB98" s="219"/>
      <c r="DC98" s="219"/>
      <c r="DD98" s="219"/>
      <c r="DE98" s="219"/>
      <c r="DF98" s="219"/>
      <c r="DG98" s="219"/>
      <c r="DH98" s="219"/>
      <c r="DI98" s="219"/>
      <c r="DJ98" s="219"/>
      <c r="DK98" s="219"/>
      <c r="DL98" s="219"/>
      <c r="DM98" s="180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</row>
    <row r="99" spans="1:201" ht="23.1" customHeight="1">
      <c r="B99" s="220"/>
      <c r="C99" s="220"/>
      <c r="D99" s="220"/>
      <c r="E99" s="221"/>
      <c r="F99" s="221"/>
      <c r="G99" s="222"/>
      <c r="H99" s="222"/>
      <c r="I99" s="222"/>
      <c r="J99" s="222"/>
      <c r="K99" s="222"/>
      <c r="L99" s="222"/>
      <c r="M99" s="223"/>
      <c r="N99" s="223"/>
      <c r="O99" s="223"/>
      <c r="P99" s="223"/>
      <c r="Q99" s="223"/>
      <c r="R99" s="223"/>
      <c r="S99" s="223"/>
      <c r="T99" s="223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5"/>
      <c r="AY99" s="225"/>
      <c r="AZ99" s="225"/>
      <c r="BA99" s="225"/>
      <c r="BB99" s="225"/>
      <c r="BC99" s="225"/>
      <c r="BD99" s="215"/>
      <c r="BE99" s="215"/>
      <c r="BF99" s="215"/>
      <c r="BG99" s="215"/>
      <c r="BH99" s="215"/>
      <c r="BI99" s="215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215"/>
      <c r="BV99" s="215"/>
      <c r="BW99" s="215"/>
      <c r="BX99" s="216"/>
      <c r="BY99" s="216"/>
      <c r="BZ99" s="216"/>
      <c r="CA99" s="216"/>
      <c r="CB99" s="217"/>
      <c r="CC99" s="217"/>
      <c r="CD99" s="217"/>
      <c r="CE99" s="217"/>
      <c r="CF99" s="215"/>
      <c r="CG99" s="215"/>
      <c r="CH99" s="215"/>
      <c r="CI99" s="218"/>
      <c r="CJ99" s="218"/>
      <c r="CK99" s="218"/>
      <c r="CL99" s="218"/>
      <c r="CM99" s="218"/>
      <c r="CN99" s="218"/>
      <c r="CO99" s="218"/>
      <c r="CP99" s="218"/>
      <c r="CQ99" s="218"/>
      <c r="CR99" s="218"/>
      <c r="CS99" s="218"/>
      <c r="CT99" s="218"/>
      <c r="CU99" s="218"/>
      <c r="CV99" s="218"/>
      <c r="CW99" s="219"/>
      <c r="CX99" s="219"/>
      <c r="CY99" s="219"/>
      <c r="CZ99" s="219"/>
      <c r="DA99" s="219"/>
      <c r="DB99" s="219"/>
      <c r="DC99" s="219"/>
      <c r="DD99" s="219"/>
      <c r="DE99" s="219"/>
      <c r="DF99" s="219"/>
      <c r="DG99" s="219"/>
      <c r="DH99" s="219"/>
      <c r="DI99" s="219"/>
      <c r="DJ99" s="219"/>
      <c r="DK99" s="219"/>
      <c r="DL99" s="219"/>
      <c r="DM99" s="180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</row>
    <row r="100" spans="1:201" ht="23.1" customHeight="1">
      <c r="B100" s="220"/>
      <c r="C100" s="220"/>
      <c r="D100" s="220"/>
      <c r="E100" s="221"/>
      <c r="F100" s="221"/>
      <c r="G100" s="222"/>
      <c r="H100" s="222"/>
      <c r="I100" s="222"/>
      <c r="J100" s="222"/>
      <c r="K100" s="222"/>
      <c r="L100" s="222"/>
      <c r="M100" s="223"/>
      <c r="N100" s="223"/>
      <c r="O100" s="223"/>
      <c r="P100" s="223"/>
      <c r="Q100" s="223"/>
      <c r="R100" s="223"/>
      <c r="S100" s="223"/>
      <c r="T100" s="223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5"/>
      <c r="AY100" s="225"/>
      <c r="AZ100" s="225"/>
      <c r="BA100" s="225"/>
      <c r="BB100" s="225"/>
      <c r="BC100" s="225"/>
      <c r="BD100" s="215"/>
      <c r="BE100" s="215"/>
      <c r="BF100" s="215"/>
      <c r="BG100" s="215"/>
      <c r="BH100" s="215"/>
      <c r="BI100" s="215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215"/>
      <c r="BV100" s="215"/>
      <c r="BW100" s="215"/>
      <c r="BX100" s="216"/>
      <c r="BY100" s="216"/>
      <c r="BZ100" s="216"/>
      <c r="CA100" s="216"/>
      <c r="CB100" s="217"/>
      <c r="CC100" s="217"/>
      <c r="CD100" s="217"/>
      <c r="CE100" s="217"/>
      <c r="CF100" s="215"/>
      <c r="CG100" s="215"/>
      <c r="CH100" s="215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9"/>
      <c r="CX100" s="219"/>
      <c r="CY100" s="219"/>
      <c r="CZ100" s="219"/>
      <c r="DA100" s="219"/>
      <c r="DB100" s="219"/>
      <c r="DC100" s="219"/>
      <c r="DD100" s="219"/>
      <c r="DE100" s="219"/>
      <c r="DF100" s="219"/>
      <c r="DG100" s="219"/>
      <c r="DH100" s="219"/>
      <c r="DI100" s="219"/>
      <c r="DJ100" s="219"/>
      <c r="DK100" s="219"/>
      <c r="DL100" s="219"/>
      <c r="DM100" s="180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</row>
    <row r="101" spans="1:201" ht="23.1" customHeight="1">
      <c r="B101" s="220"/>
      <c r="C101" s="220"/>
      <c r="D101" s="220"/>
      <c r="E101" s="221"/>
      <c r="F101" s="221"/>
      <c r="G101" s="222"/>
      <c r="H101" s="222"/>
      <c r="I101" s="222"/>
      <c r="J101" s="222"/>
      <c r="K101" s="222"/>
      <c r="L101" s="222"/>
      <c r="M101" s="223"/>
      <c r="N101" s="223"/>
      <c r="O101" s="223"/>
      <c r="P101" s="223"/>
      <c r="Q101" s="223"/>
      <c r="R101" s="223"/>
      <c r="S101" s="223"/>
      <c r="T101" s="223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5"/>
      <c r="AY101" s="225"/>
      <c r="AZ101" s="225"/>
      <c r="BA101" s="225"/>
      <c r="BB101" s="225"/>
      <c r="BC101" s="225"/>
      <c r="BD101" s="215"/>
      <c r="BE101" s="215"/>
      <c r="BF101" s="215"/>
      <c r="BG101" s="215"/>
      <c r="BH101" s="215"/>
      <c r="BI101" s="215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215"/>
      <c r="BV101" s="215"/>
      <c r="BW101" s="215"/>
      <c r="BX101" s="216"/>
      <c r="BY101" s="216"/>
      <c r="BZ101" s="216"/>
      <c r="CA101" s="216"/>
      <c r="CB101" s="217"/>
      <c r="CC101" s="217"/>
      <c r="CD101" s="217"/>
      <c r="CE101" s="217"/>
      <c r="CF101" s="215"/>
      <c r="CG101" s="215"/>
      <c r="CH101" s="215"/>
      <c r="CI101" s="218"/>
      <c r="CJ101" s="218"/>
      <c r="CK101" s="218"/>
      <c r="CL101" s="218"/>
      <c r="CM101" s="218"/>
      <c r="CN101" s="218"/>
      <c r="CO101" s="218"/>
      <c r="CP101" s="218"/>
      <c r="CQ101" s="218"/>
      <c r="CR101" s="218"/>
      <c r="CS101" s="218"/>
      <c r="CT101" s="218"/>
      <c r="CU101" s="218"/>
      <c r="CV101" s="218"/>
      <c r="CW101" s="219"/>
      <c r="CX101" s="219"/>
      <c r="CY101" s="219"/>
      <c r="CZ101" s="219"/>
      <c r="DA101" s="219"/>
      <c r="DB101" s="219"/>
      <c r="DC101" s="219"/>
      <c r="DD101" s="219"/>
      <c r="DE101" s="219"/>
      <c r="DF101" s="219"/>
      <c r="DG101" s="219"/>
      <c r="DH101" s="219"/>
      <c r="DI101" s="219"/>
      <c r="DJ101" s="219"/>
      <c r="DK101" s="219"/>
      <c r="DL101" s="219"/>
      <c r="DM101" s="180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</row>
    <row r="102" spans="1:201" ht="23.1" customHeight="1">
      <c r="B102" s="220"/>
      <c r="C102" s="220"/>
      <c r="D102" s="220"/>
      <c r="E102" s="221"/>
      <c r="F102" s="221"/>
      <c r="G102" s="222"/>
      <c r="H102" s="222"/>
      <c r="I102" s="222"/>
      <c r="J102" s="222"/>
      <c r="K102" s="222"/>
      <c r="L102" s="222"/>
      <c r="M102" s="223"/>
      <c r="N102" s="223"/>
      <c r="O102" s="223"/>
      <c r="P102" s="223"/>
      <c r="Q102" s="223"/>
      <c r="R102" s="223"/>
      <c r="S102" s="223"/>
      <c r="T102" s="223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5"/>
      <c r="AY102" s="225"/>
      <c r="AZ102" s="225"/>
      <c r="BA102" s="225"/>
      <c r="BB102" s="225"/>
      <c r="BC102" s="225"/>
      <c r="BD102" s="215"/>
      <c r="BE102" s="215"/>
      <c r="BF102" s="215"/>
      <c r="BG102" s="215"/>
      <c r="BH102" s="215"/>
      <c r="BI102" s="215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215"/>
      <c r="BV102" s="215"/>
      <c r="BW102" s="215"/>
      <c r="BX102" s="216"/>
      <c r="BY102" s="216"/>
      <c r="BZ102" s="216"/>
      <c r="CA102" s="216"/>
      <c r="CB102" s="217"/>
      <c r="CC102" s="217"/>
      <c r="CD102" s="217"/>
      <c r="CE102" s="217"/>
      <c r="CF102" s="215"/>
      <c r="CG102" s="215"/>
      <c r="CH102" s="215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218"/>
      <c r="CV102" s="218"/>
      <c r="CW102" s="219"/>
      <c r="CX102" s="219"/>
      <c r="CY102" s="219"/>
      <c r="CZ102" s="219"/>
      <c r="DA102" s="219"/>
      <c r="DB102" s="219"/>
      <c r="DC102" s="219"/>
      <c r="DD102" s="219"/>
      <c r="DE102" s="219"/>
      <c r="DF102" s="219"/>
      <c r="DG102" s="219"/>
      <c r="DH102" s="219"/>
      <c r="DI102" s="219"/>
      <c r="DJ102" s="219"/>
      <c r="DK102" s="219"/>
      <c r="DL102" s="219"/>
      <c r="DM102" s="180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</row>
    <row r="103" spans="1:201" ht="23.1" customHeight="1">
      <c r="B103" s="220"/>
      <c r="C103" s="220"/>
      <c r="D103" s="220"/>
      <c r="E103" s="221"/>
      <c r="F103" s="221"/>
      <c r="G103" s="222"/>
      <c r="H103" s="222"/>
      <c r="I103" s="222"/>
      <c r="J103" s="222"/>
      <c r="K103" s="222"/>
      <c r="L103" s="222"/>
      <c r="M103" s="223"/>
      <c r="N103" s="223"/>
      <c r="O103" s="223"/>
      <c r="P103" s="223"/>
      <c r="Q103" s="223"/>
      <c r="R103" s="223"/>
      <c r="S103" s="223"/>
      <c r="T103" s="223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5"/>
      <c r="AY103" s="225"/>
      <c r="AZ103" s="225"/>
      <c r="BA103" s="225"/>
      <c r="BB103" s="225"/>
      <c r="BC103" s="225"/>
      <c r="BD103" s="215"/>
      <c r="BE103" s="215"/>
      <c r="BF103" s="215"/>
      <c r="BG103" s="215"/>
      <c r="BH103" s="215"/>
      <c r="BI103" s="215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2"/>
      <c r="BU103" s="215"/>
      <c r="BV103" s="215"/>
      <c r="BW103" s="215"/>
      <c r="BX103" s="216"/>
      <c r="BY103" s="216"/>
      <c r="BZ103" s="216"/>
      <c r="CA103" s="216"/>
      <c r="CB103" s="217"/>
      <c r="CC103" s="217"/>
      <c r="CD103" s="217"/>
      <c r="CE103" s="217"/>
      <c r="CF103" s="215"/>
      <c r="CG103" s="215"/>
      <c r="CH103" s="215"/>
      <c r="CI103" s="218"/>
      <c r="CJ103" s="218"/>
      <c r="CK103" s="218"/>
      <c r="CL103" s="218"/>
      <c r="CM103" s="218"/>
      <c r="CN103" s="218"/>
      <c r="CO103" s="218"/>
      <c r="CP103" s="218"/>
      <c r="CQ103" s="218"/>
      <c r="CR103" s="218"/>
      <c r="CS103" s="218"/>
      <c r="CT103" s="218"/>
      <c r="CU103" s="218"/>
      <c r="CV103" s="218"/>
      <c r="CW103" s="219"/>
      <c r="CX103" s="219"/>
      <c r="CY103" s="219"/>
      <c r="CZ103" s="219"/>
      <c r="DA103" s="219"/>
      <c r="DB103" s="219"/>
      <c r="DC103" s="219"/>
      <c r="DD103" s="219"/>
      <c r="DE103" s="219"/>
      <c r="DF103" s="219"/>
      <c r="DG103" s="219"/>
      <c r="DH103" s="219"/>
      <c r="DI103" s="219"/>
      <c r="DJ103" s="219"/>
      <c r="DK103" s="219"/>
      <c r="DL103" s="219"/>
      <c r="DM103" s="180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</row>
    <row r="104" spans="1:201" ht="23.1" customHeight="1">
      <c r="B104" s="220"/>
      <c r="C104" s="220"/>
      <c r="D104" s="220"/>
      <c r="E104" s="221"/>
      <c r="F104" s="221"/>
      <c r="G104" s="222"/>
      <c r="H104" s="222"/>
      <c r="I104" s="222"/>
      <c r="J104" s="222"/>
      <c r="K104" s="222"/>
      <c r="L104" s="222"/>
      <c r="M104" s="223"/>
      <c r="N104" s="223"/>
      <c r="O104" s="223"/>
      <c r="P104" s="223"/>
      <c r="Q104" s="223"/>
      <c r="R104" s="223"/>
      <c r="S104" s="223"/>
      <c r="T104" s="223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5"/>
      <c r="AY104" s="225"/>
      <c r="AZ104" s="225"/>
      <c r="BA104" s="225"/>
      <c r="BB104" s="225"/>
      <c r="BC104" s="225"/>
      <c r="BD104" s="215"/>
      <c r="BE104" s="215"/>
      <c r="BF104" s="215"/>
      <c r="BG104" s="215"/>
      <c r="BH104" s="215"/>
      <c r="BI104" s="215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2"/>
      <c r="BU104" s="215"/>
      <c r="BV104" s="215"/>
      <c r="BW104" s="215"/>
      <c r="BX104" s="216"/>
      <c r="BY104" s="216"/>
      <c r="BZ104" s="216"/>
      <c r="CA104" s="216"/>
      <c r="CB104" s="217"/>
      <c r="CC104" s="217"/>
      <c r="CD104" s="217"/>
      <c r="CE104" s="217"/>
      <c r="CF104" s="215"/>
      <c r="CG104" s="215"/>
      <c r="CH104" s="215"/>
      <c r="CI104" s="218"/>
      <c r="CJ104" s="218"/>
      <c r="CK104" s="218"/>
      <c r="CL104" s="218"/>
      <c r="CM104" s="218"/>
      <c r="CN104" s="218"/>
      <c r="CO104" s="218"/>
      <c r="CP104" s="218"/>
      <c r="CQ104" s="218"/>
      <c r="CR104" s="218"/>
      <c r="CS104" s="218"/>
      <c r="CT104" s="218"/>
      <c r="CU104" s="218"/>
      <c r="CV104" s="218"/>
      <c r="CW104" s="219"/>
      <c r="CX104" s="219"/>
      <c r="CY104" s="219"/>
      <c r="CZ104" s="219"/>
      <c r="DA104" s="219"/>
      <c r="DB104" s="219"/>
      <c r="DC104" s="219"/>
      <c r="DD104" s="219"/>
      <c r="DE104" s="219"/>
      <c r="DF104" s="219"/>
      <c r="DG104" s="219"/>
      <c r="DH104" s="219"/>
      <c r="DI104" s="219"/>
      <c r="DJ104" s="219"/>
      <c r="DK104" s="219"/>
      <c r="DL104" s="219"/>
      <c r="DM104" s="180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</row>
    <row r="105" spans="1:201" ht="23.1" customHeight="1">
      <c r="B105" s="220"/>
      <c r="C105" s="220"/>
      <c r="D105" s="220"/>
      <c r="E105" s="221"/>
      <c r="F105" s="221"/>
      <c r="G105" s="222"/>
      <c r="H105" s="222"/>
      <c r="I105" s="222"/>
      <c r="J105" s="222"/>
      <c r="K105" s="222"/>
      <c r="L105" s="222"/>
      <c r="M105" s="223"/>
      <c r="N105" s="223"/>
      <c r="O105" s="223"/>
      <c r="P105" s="223"/>
      <c r="Q105" s="223"/>
      <c r="R105" s="223"/>
      <c r="S105" s="223"/>
      <c r="T105" s="223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5"/>
      <c r="AY105" s="225"/>
      <c r="AZ105" s="225"/>
      <c r="BA105" s="225"/>
      <c r="BB105" s="225"/>
      <c r="BC105" s="225"/>
      <c r="BD105" s="215"/>
      <c r="BE105" s="215"/>
      <c r="BF105" s="215"/>
      <c r="BG105" s="215"/>
      <c r="BH105" s="215"/>
      <c r="BI105" s="215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2"/>
      <c r="BU105" s="215"/>
      <c r="BV105" s="215"/>
      <c r="BW105" s="215"/>
      <c r="BX105" s="216"/>
      <c r="BY105" s="216"/>
      <c r="BZ105" s="216"/>
      <c r="CA105" s="216"/>
      <c r="CB105" s="217"/>
      <c r="CC105" s="217"/>
      <c r="CD105" s="217"/>
      <c r="CE105" s="217"/>
      <c r="CF105" s="215"/>
      <c r="CG105" s="215"/>
      <c r="CH105" s="215"/>
      <c r="CI105" s="218"/>
      <c r="CJ105" s="218"/>
      <c r="CK105" s="218"/>
      <c r="CL105" s="218"/>
      <c r="CM105" s="218"/>
      <c r="CN105" s="218"/>
      <c r="CO105" s="218"/>
      <c r="CP105" s="218"/>
      <c r="CQ105" s="218"/>
      <c r="CR105" s="218"/>
      <c r="CS105" s="218"/>
      <c r="CT105" s="218"/>
      <c r="CU105" s="218"/>
      <c r="CV105" s="218"/>
      <c r="CW105" s="219"/>
      <c r="CX105" s="219"/>
      <c r="CY105" s="219"/>
      <c r="CZ105" s="219"/>
      <c r="DA105" s="219"/>
      <c r="DB105" s="219"/>
      <c r="DC105" s="219"/>
      <c r="DD105" s="219"/>
      <c r="DE105" s="219"/>
      <c r="DF105" s="219"/>
      <c r="DG105" s="219"/>
      <c r="DH105" s="219"/>
      <c r="DI105" s="219"/>
      <c r="DJ105" s="219"/>
      <c r="DK105" s="219"/>
      <c r="DL105" s="219"/>
      <c r="DM105" s="180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</row>
    <row r="106" spans="1:201" ht="23.1" customHeight="1">
      <c r="A106" s="179"/>
      <c r="B106" s="185"/>
      <c r="C106" s="185"/>
      <c r="D106" s="185"/>
      <c r="E106" s="185"/>
      <c r="F106" s="185"/>
      <c r="G106" s="185"/>
      <c r="H106" s="185"/>
      <c r="I106" s="186"/>
      <c r="J106" s="186"/>
      <c r="K106" s="186"/>
      <c r="L106" s="187"/>
      <c r="M106" s="185"/>
      <c r="N106" s="185"/>
      <c r="O106" s="185"/>
      <c r="P106" s="185"/>
      <c r="Q106" s="185"/>
      <c r="R106" s="185"/>
      <c r="S106" s="185"/>
      <c r="T106" s="185"/>
      <c r="U106" s="186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93"/>
      <c r="AN106" s="193"/>
      <c r="AO106" s="193"/>
      <c r="AP106" s="193"/>
      <c r="AQ106" s="193"/>
      <c r="AR106" s="193"/>
      <c r="AS106" s="193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211"/>
      <c r="BD106" s="211"/>
      <c r="BE106" s="211"/>
      <c r="BF106" s="211"/>
      <c r="BG106" s="211"/>
      <c r="BH106" s="211"/>
      <c r="BI106" s="211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2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4"/>
      <c r="CG106" s="194"/>
      <c r="CH106" s="194"/>
      <c r="CI106" s="194"/>
      <c r="CJ106" s="194"/>
      <c r="CK106" s="194"/>
      <c r="CL106" s="195"/>
      <c r="CM106" s="195"/>
      <c r="CN106" s="195"/>
      <c r="CO106" s="195"/>
      <c r="CP106" s="195"/>
      <c r="CQ106" s="195"/>
      <c r="CR106" s="195"/>
      <c r="CS106" s="195"/>
      <c r="CT106" s="195"/>
      <c r="CU106" s="195"/>
      <c r="CV106" s="195"/>
      <c r="CW106" s="195"/>
      <c r="CX106" s="195"/>
      <c r="CY106" s="19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79"/>
    </row>
    <row r="107" spans="1:201">
      <c r="A107" s="179"/>
      <c r="B107" s="185"/>
      <c r="C107" s="185"/>
      <c r="D107" s="185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185"/>
      <c r="CZ107" s="185"/>
      <c r="DA107" s="185"/>
      <c r="DB107" s="185"/>
      <c r="DC107" s="213"/>
      <c r="DD107" s="213"/>
      <c r="DE107" s="213"/>
      <c r="DF107" s="213"/>
      <c r="DG107" s="213"/>
      <c r="DH107" s="213"/>
      <c r="DI107" s="213"/>
      <c r="DJ107" s="213"/>
      <c r="DK107" s="213"/>
      <c r="DL107" s="213"/>
      <c r="DM107" s="179"/>
    </row>
    <row r="108" spans="1:201">
      <c r="A108" s="179"/>
      <c r="B108" s="185"/>
      <c r="C108" s="185"/>
      <c r="D108" s="185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79"/>
    </row>
    <row r="109" spans="1:201" ht="23.1" customHeight="1"/>
    <row r="110" spans="1:201" ht="23.1" customHeight="1"/>
    <row r="111" spans="1:201" ht="23.1" customHeight="1"/>
    <row r="112" spans="1:201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23.1" customHeight="1"/>
    <row r="148" ht="23.1" customHeight="1"/>
    <row r="149" ht="23.1" customHeight="1"/>
    <row r="150" ht="23.1" customHeight="1"/>
    <row r="151" ht="23.1" customHeight="1"/>
    <row r="152" ht="23.1" customHeight="1"/>
    <row r="153" ht="23.1" customHeight="1"/>
    <row r="154" ht="23.1" customHeight="1"/>
    <row r="155" ht="23.1" customHeight="1"/>
    <row r="156" ht="23.1" customHeight="1"/>
    <row r="157" ht="23.1" customHeight="1"/>
    <row r="158" ht="23.1" customHeight="1"/>
    <row r="159" ht="23.1" customHeight="1"/>
    <row r="160" ht="23.1" customHeight="1"/>
    <row r="161" ht="23.1" customHeight="1"/>
    <row r="162" ht="23.1" customHeight="1"/>
    <row r="163" ht="23.1" customHeight="1"/>
    <row r="164" ht="23.1" customHeight="1"/>
    <row r="165" ht="23.1" customHeight="1"/>
    <row r="166" ht="23.1" customHeight="1"/>
    <row r="167" ht="23.1" customHeight="1"/>
    <row r="168" ht="23.1" customHeight="1"/>
    <row r="169" ht="23.1" customHeight="1"/>
    <row r="170" ht="23.1" customHeight="1"/>
    <row r="171" ht="23.1" customHeight="1"/>
    <row r="172" ht="23.1" customHeight="1"/>
    <row r="173" ht="23.1" customHeight="1"/>
    <row r="174" ht="23.1" customHeight="1"/>
    <row r="175" ht="23.1" customHeight="1"/>
    <row r="176" ht="23.1" customHeight="1"/>
    <row r="177" ht="23.1" customHeight="1"/>
    <row r="178" ht="23.1" customHeight="1"/>
    <row r="179" ht="23.1" customHeight="1"/>
    <row r="180" ht="23.1" customHeight="1"/>
    <row r="181" ht="23.1" customHeight="1"/>
    <row r="182" ht="23.1" customHeight="1"/>
    <row r="183" ht="23.1" customHeight="1"/>
    <row r="184" ht="23.1" customHeight="1"/>
    <row r="185" ht="23.1" customHeight="1"/>
    <row r="186" ht="23.1" customHeight="1"/>
    <row r="187" ht="23.1" customHeight="1"/>
    <row r="188" ht="23.1" customHeight="1"/>
    <row r="189" ht="23.1" customHeight="1"/>
    <row r="190" ht="23.1" customHeight="1"/>
    <row r="191" ht="23.1" customHeight="1"/>
    <row r="192" ht="23.1" customHeight="1"/>
    <row r="193" ht="23.1" customHeight="1"/>
    <row r="194" ht="23.1" customHeight="1"/>
    <row r="195" ht="23.1" customHeight="1"/>
    <row r="196" ht="23.1" customHeight="1"/>
    <row r="197" ht="23.1" customHeight="1"/>
    <row r="198" ht="23.1" customHeight="1"/>
    <row r="199" ht="23.1" customHeight="1"/>
    <row r="200" ht="23.1" customHeight="1"/>
    <row r="201" ht="23.1" customHeight="1"/>
    <row r="202" ht="23.1" customHeight="1"/>
    <row r="203" ht="23.1" customHeight="1"/>
    <row r="204" ht="23.1" customHeight="1"/>
    <row r="205" ht="23.1" customHeight="1"/>
    <row r="206" ht="23.1" customHeight="1"/>
    <row r="207" ht="23.1" customHeight="1"/>
    <row r="208" ht="23.1" customHeight="1"/>
    <row r="209" ht="23.1" customHeight="1"/>
    <row r="210" ht="23.1" customHeight="1"/>
    <row r="211" ht="23.1" customHeight="1"/>
    <row r="212" ht="23.1" customHeight="1"/>
    <row r="213" ht="23.1" customHeight="1"/>
    <row r="214" ht="23.1" customHeight="1"/>
    <row r="215" ht="23.1" customHeight="1"/>
    <row r="216" ht="23.1" customHeight="1"/>
    <row r="217" ht="23.1" customHeight="1"/>
    <row r="218" ht="23.1" customHeight="1"/>
  </sheetData>
  <sheetProtection selectLockedCells="1"/>
  <mergeCells count="918">
    <mergeCell ref="AH2:AI3"/>
    <mergeCell ref="AQ2:AU3"/>
    <mergeCell ref="BA2:BE3"/>
    <mergeCell ref="DM2:DM8"/>
    <mergeCell ref="DO2:DP2"/>
    <mergeCell ref="DR2:DS2"/>
    <mergeCell ref="P4:AL6"/>
    <mergeCell ref="BL7:BQ7"/>
    <mergeCell ref="BR7:BS8"/>
    <mergeCell ref="BT7:BU8"/>
    <mergeCell ref="Q2:T3"/>
    <mergeCell ref="U2:W3"/>
    <mergeCell ref="X2:Y3"/>
    <mergeCell ref="Z2:AB3"/>
    <mergeCell ref="AC2:AD3"/>
    <mergeCell ref="AE2:AG3"/>
    <mergeCell ref="EF2:EG2"/>
    <mergeCell ref="EH2:EI2"/>
    <mergeCell ref="EJ2:EK2"/>
    <mergeCell ref="EL2:EM2"/>
    <mergeCell ref="EN2:EO2"/>
    <mergeCell ref="EP2:EQ2"/>
    <mergeCell ref="DT2:DU2"/>
    <mergeCell ref="DV2:DW2"/>
    <mergeCell ref="DX2:DY2"/>
    <mergeCell ref="DZ2:EA2"/>
    <mergeCell ref="EB2:EC2"/>
    <mergeCell ref="ED2:EE2"/>
    <mergeCell ref="FJ2:FK2"/>
    <mergeCell ref="FL2:FM2"/>
    <mergeCell ref="FN2:FO2"/>
    <mergeCell ref="ER2:ES2"/>
    <mergeCell ref="ET2:EU2"/>
    <mergeCell ref="EV2:EW2"/>
    <mergeCell ref="EX2:EY2"/>
    <mergeCell ref="EZ2:FA2"/>
    <mergeCell ref="FB2:FC2"/>
    <mergeCell ref="GN2:GO2"/>
    <mergeCell ref="GP2:GQ2"/>
    <mergeCell ref="GR2:GS2"/>
    <mergeCell ref="AW3:AY3"/>
    <mergeCell ref="CD3:DG4"/>
    <mergeCell ref="DH3:DL4"/>
    <mergeCell ref="AN4:CB5"/>
    <mergeCell ref="CD5:DG6"/>
    <mergeCell ref="DH5:DL6"/>
    <mergeCell ref="GB2:GC2"/>
    <mergeCell ref="GD2:GE2"/>
    <mergeCell ref="GF2:GG2"/>
    <mergeCell ref="GH2:GI2"/>
    <mergeCell ref="GJ2:GK2"/>
    <mergeCell ref="GL2:GM2"/>
    <mergeCell ref="FP2:FQ2"/>
    <mergeCell ref="FR2:FS2"/>
    <mergeCell ref="FT2:FU2"/>
    <mergeCell ref="FV2:FW2"/>
    <mergeCell ref="FX2:FY2"/>
    <mergeCell ref="FZ2:GA2"/>
    <mergeCell ref="FD2:FE2"/>
    <mergeCell ref="FF2:FG2"/>
    <mergeCell ref="FH2:FI2"/>
    <mergeCell ref="N10:AK10"/>
    <mergeCell ref="CR10:CS10"/>
    <mergeCell ref="CT10:DD10"/>
    <mergeCell ref="DF10:DK10"/>
    <mergeCell ref="CT7:DD7"/>
    <mergeCell ref="DF7:DK7"/>
    <mergeCell ref="N8:BH8"/>
    <mergeCell ref="BL8:BQ8"/>
    <mergeCell ref="CR8:CS8"/>
    <mergeCell ref="CT8:DD8"/>
    <mergeCell ref="DF8:DK8"/>
    <mergeCell ref="CH7:CI8"/>
    <mergeCell ref="CJ7:CK8"/>
    <mergeCell ref="CL7:CM8"/>
    <mergeCell ref="CN7:CO8"/>
    <mergeCell ref="CP7:CQ8"/>
    <mergeCell ref="CR7:CS7"/>
    <mergeCell ref="BV7:BW8"/>
    <mergeCell ref="BX7:BY8"/>
    <mergeCell ref="BZ7:CA8"/>
    <mergeCell ref="CB7:CC8"/>
    <mergeCell ref="CD7:CE8"/>
    <mergeCell ref="CF7:CG8"/>
    <mergeCell ref="M7:N7"/>
    <mergeCell ref="BJ11:BQ11"/>
    <mergeCell ref="BU11:CG11"/>
    <mergeCell ref="CH11:CL11"/>
    <mergeCell ref="CR11:CS11"/>
    <mergeCell ref="CT11:DD11"/>
    <mergeCell ref="DF11:DK11"/>
    <mergeCell ref="BL9:BQ9"/>
    <mergeCell ref="BS9:CL10"/>
    <mergeCell ref="CR9:CS9"/>
    <mergeCell ref="CT9:DD9"/>
    <mergeCell ref="DF9:DK9"/>
    <mergeCell ref="BJ9:BK10"/>
    <mergeCell ref="CT16:DF16"/>
    <mergeCell ref="AA17:BB17"/>
    <mergeCell ref="BR17:BU17"/>
    <mergeCell ref="BV17:CK17"/>
    <mergeCell ref="E12:F13"/>
    <mergeCell ref="N12:BB12"/>
    <mergeCell ref="BJ12:BK13"/>
    <mergeCell ref="BL12:BQ13"/>
    <mergeCell ref="BS12:BV13"/>
    <mergeCell ref="BW12:CB13"/>
    <mergeCell ref="N13:BB14"/>
    <mergeCell ref="BJ14:BK15"/>
    <mergeCell ref="BL14:BQ15"/>
    <mergeCell ref="BS14:CL14"/>
    <mergeCell ref="CD12:CE13"/>
    <mergeCell ref="CG12:CI13"/>
    <mergeCell ref="CJ12:CK13"/>
    <mergeCell ref="C18:I19"/>
    <mergeCell ref="BF18:BQ19"/>
    <mergeCell ref="BV18:BW19"/>
    <mergeCell ref="BX18:DL19"/>
    <mergeCell ref="CR14:CS14"/>
    <mergeCell ref="N15:BB16"/>
    <mergeCell ref="BR15:BU15"/>
    <mergeCell ref="BJ16:BK17"/>
    <mergeCell ref="BL16:BQ17"/>
    <mergeCell ref="BS16:CL16"/>
    <mergeCell ref="C7:D17"/>
    <mergeCell ref="E7:F8"/>
    <mergeCell ref="O7:Q7"/>
    <mergeCell ref="S7:V7"/>
    <mergeCell ref="BJ7:BK8"/>
    <mergeCell ref="N9:BH9"/>
    <mergeCell ref="N11:AK11"/>
    <mergeCell ref="AQ11:BF11"/>
    <mergeCell ref="CR12:CS12"/>
    <mergeCell ref="CT12:DD12"/>
    <mergeCell ref="DE12:DL12"/>
    <mergeCell ref="CR13:CS13"/>
    <mergeCell ref="CT13:DD13"/>
    <mergeCell ref="DF13:DK13"/>
    <mergeCell ref="BX23:BY24"/>
    <mergeCell ref="BZ23:DK24"/>
    <mergeCell ref="C24:C25"/>
    <mergeCell ref="D24:I25"/>
    <mergeCell ref="CA25:CH25"/>
    <mergeCell ref="CU25:DI25"/>
    <mergeCell ref="C20:C21"/>
    <mergeCell ref="D20:I21"/>
    <mergeCell ref="BV20:BW21"/>
    <mergeCell ref="BX20:BY21"/>
    <mergeCell ref="BZ20:DK21"/>
    <mergeCell ref="C22:C23"/>
    <mergeCell ref="D22:I23"/>
    <mergeCell ref="CA22:CH22"/>
    <mergeCell ref="CU22:DI22"/>
    <mergeCell ref="BV23:BW24"/>
    <mergeCell ref="C26:C27"/>
    <mergeCell ref="D26:I27"/>
    <mergeCell ref="BV26:BW27"/>
    <mergeCell ref="BX26:BY27"/>
    <mergeCell ref="BZ26:DK27"/>
    <mergeCell ref="C28:C29"/>
    <mergeCell ref="D28:I29"/>
    <mergeCell ref="CA28:CH28"/>
    <mergeCell ref="CU28:DI28"/>
    <mergeCell ref="BV29:BW31"/>
    <mergeCell ref="BX29:CC31"/>
    <mergeCell ref="C30:C31"/>
    <mergeCell ref="D30:I31"/>
    <mergeCell ref="CE30:DL30"/>
    <mergeCell ref="CE31:DL31"/>
    <mergeCell ref="C32:C33"/>
    <mergeCell ref="D32:I33"/>
    <mergeCell ref="BV32:BW33"/>
    <mergeCell ref="BX32:DA33"/>
    <mergeCell ref="DB32:DL33"/>
    <mergeCell ref="BY34:BZ35"/>
    <mergeCell ref="CA34:DA35"/>
    <mergeCell ref="DB34:DL35"/>
    <mergeCell ref="S36:S37"/>
    <mergeCell ref="T36:Y37"/>
    <mergeCell ref="BV36:BX37"/>
    <mergeCell ref="BY36:BZ37"/>
    <mergeCell ref="CA36:CT37"/>
    <mergeCell ref="CU36:CV37"/>
    <mergeCell ref="CW36:DH37"/>
    <mergeCell ref="S34:Y35"/>
    <mergeCell ref="AA34:AL35"/>
    <mergeCell ref="AR34:BB35"/>
    <mergeCell ref="BH34:BR35"/>
    <mergeCell ref="BV34:BX35"/>
    <mergeCell ref="CD38:CE38"/>
    <mergeCell ref="CH38:CI38"/>
    <mergeCell ref="CV38:DK48"/>
    <mergeCell ref="S40:S41"/>
    <mergeCell ref="T40:Y41"/>
    <mergeCell ref="BV40:BX41"/>
    <mergeCell ref="BY40:BZ40"/>
    <mergeCell ref="BY41:BZ41"/>
    <mergeCell ref="S42:S43"/>
    <mergeCell ref="T42:Y43"/>
    <mergeCell ref="S38:S39"/>
    <mergeCell ref="T38:Y39"/>
    <mergeCell ref="BV38:BX39"/>
    <mergeCell ref="BV42:BX43"/>
    <mergeCell ref="C45:R45"/>
    <mergeCell ref="BY45:BZ45"/>
    <mergeCell ref="C46:R46"/>
    <mergeCell ref="S46:S47"/>
    <mergeCell ref="T46:Y47"/>
    <mergeCell ref="BV46:BX47"/>
    <mergeCell ref="C47:R47"/>
    <mergeCell ref="BY42:BZ42"/>
    <mergeCell ref="BY43:BZ43"/>
    <mergeCell ref="S44:S45"/>
    <mergeCell ref="T44:Y45"/>
    <mergeCell ref="BV44:BX45"/>
    <mergeCell ref="BY44:BZ44"/>
    <mergeCell ref="C34:R44"/>
    <mergeCell ref="BF50:BU50"/>
    <mergeCell ref="DF50:DK50"/>
    <mergeCell ref="B52:N52"/>
    <mergeCell ref="O52:AA52"/>
    <mergeCell ref="AB52:AS54"/>
    <mergeCell ref="AT52:BU54"/>
    <mergeCell ref="BV52:CX52"/>
    <mergeCell ref="CY52:DL53"/>
    <mergeCell ref="CA47:CS49"/>
    <mergeCell ref="C48:R48"/>
    <mergeCell ref="S48:S49"/>
    <mergeCell ref="T48:Y49"/>
    <mergeCell ref="BV48:BX49"/>
    <mergeCell ref="C49:R49"/>
    <mergeCell ref="DM52:DM57"/>
    <mergeCell ref="B53:N54"/>
    <mergeCell ref="O53:AA54"/>
    <mergeCell ref="BV53:CX54"/>
    <mergeCell ref="CY54:DL54"/>
    <mergeCell ref="B55:D56"/>
    <mergeCell ref="E55:F56"/>
    <mergeCell ref="G55:N56"/>
    <mergeCell ref="O55:AS56"/>
    <mergeCell ref="AT55:AV56"/>
    <mergeCell ref="CL55:CY56"/>
    <mergeCell ref="CZ55:DB56"/>
    <mergeCell ref="DC55:DL56"/>
    <mergeCell ref="AW56:AY56"/>
    <mergeCell ref="AZ56:BB56"/>
    <mergeCell ref="BC56:BE56"/>
    <mergeCell ref="CF56:CH56"/>
    <mergeCell ref="CI56:CK56"/>
    <mergeCell ref="AW55:BE55"/>
    <mergeCell ref="BF55:BP56"/>
    <mergeCell ref="BQ55:BS56"/>
    <mergeCell ref="BT55:BU56"/>
    <mergeCell ref="BV55:CE56"/>
    <mergeCell ref="CF55:CK55"/>
    <mergeCell ref="CZ57:DB57"/>
    <mergeCell ref="DC57:DL57"/>
    <mergeCell ref="B58:D58"/>
    <mergeCell ref="E58:F58"/>
    <mergeCell ref="G58:N58"/>
    <mergeCell ref="O58:AS58"/>
    <mergeCell ref="AT58:AV58"/>
    <mergeCell ref="AW58:AY58"/>
    <mergeCell ref="AZ58:BB58"/>
    <mergeCell ref="BC58:BE58"/>
    <mergeCell ref="AZ57:BB57"/>
    <mergeCell ref="BC57:BE57"/>
    <mergeCell ref="BQ57:BS57"/>
    <mergeCell ref="BT57:BU57"/>
    <mergeCell ref="CF57:CH57"/>
    <mergeCell ref="CI57:CK57"/>
    <mergeCell ref="B57:D57"/>
    <mergeCell ref="E57:F57"/>
    <mergeCell ref="G57:N57"/>
    <mergeCell ref="O57:AS57"/>
    <mergeCell ref="AT57:AV57"/>
    <mergeCell ref="AW57:AY57"/>
    <mergeCell ref="CZ58:DB58"/>
    <mergeCell ref="DC58:DL58"/>
    <mergeCell ref="B59:D59"/>
    <mergeCell ref="E59:F59"/>
    <mergeCell ref="G59:N59"/>
    <mergeCell ref="O59:AS59"/>
    <mergeCell ref="AT59:AV59"/>
    <mergeCell ref="AW59:AY59"/>
    <mergeCell ref="AZ59:BB59"/>
    <mergeCell ref="BC59:BE59"/>
    <mergeCell ref="BQ58:BS58"/>
    <mergeCell ref="BT58:BU58"/>
    <mergeCell ref="BV58:CE58"/>
    <mergeCell ref="CF58:CH58"/>
    <mergeCell ref="CI58:CK58"/>
    <mergeCell ref="CL58:CY58"/>
    <mergeCell ref="CZ59:DB59"/>
    <mergeCell ref="DC59:DL59"/>
    <mergeCell ref="B60:D60"/>
    <mergeCell ref="E60:F60"/>
    <mergeCell ref="G60:N60"/>
    <mergeCell ref="O60:AS60"/>
    <mergeCell ref="AT60:AV60"/>
    <mergeCell ref="AW60:AY60"/>
    <mergeCell ref="AZ60:BB60"/>
    <mergeCell ref="BC60:BE60"/>
    <mergeCell ref="BQ59:BS59"/>
    <mergeCell ref="BT59:BU59"/>
    <mergeCell ref="BV59:CE59"/>
    <mergeCell ref="CF59:CH59"/>
    <mergeCell ref="CI59:CK59"/>
    <mergeCell ref="CL59:CY59"/>
    <mergeCell ref="CZ60:DB60"/>
    <mergeCell ref="DC60:DL60"/>
    <mergeCell ref="BT60:BU60"/>
    <mergeCell ref="B61:D61"/>
    <mergeCell ref="E61:F61"/>
    <mergeCell ref="G61:N61"/>
    <mergeCell ref="O61:AS61"/>
    <mergeCell ref="AT61:AV61"/>
    <mergeCell ref="AW61:AY61"/>
    <mergeCell ref="AZ61:BB61"/>
    <mergeCell ref="BC61:BE61"/>
    <mergeCell ref="BQ60:BS60"/>
    <mergeCell ref="BV60:CE60"/>
    <mergeCell ref="CF60:CH60"/>
    <mergeCell ref="CI60:CK60"/>
    <mergeCell ref="CL60:CY60"/>
    <mergeCell ref="CZ61:DB61"/>
    <mergeCell ref="DC61:DL61"/>
    <mergeCell ref="B62:D62"/>
    <mergeCell ref="E62:F62"/>
    <mergeCell ref="G62:N62"/>
    <mergeCell ref="O62:AS62"/>
    <mergeCell ref="AT62:AV62"/>
    <mergeCell ref="AW62:AY62"/>
    <mergeCell ref="AZ62:BB62"/>
    <mergeCell ref="BC62:BE62"/>
    <mergeCell ref="BQ61:BS61"/>
    <mergeCell ref="BT61:BU61"/>
    <mergeCell ref="BV61:CE61"/>
    <mergeCell ref="CF61:CH61"/>
    <mergeCell ref="CI61:CK61"/>
    <mergeCell ref="CL61:CY61"/>
    <mergeCell ref="CZ62:DB62"/>
    <mergeCell ref="DC62:DL62"/>
    <mergeCell ref="BT62:BU62"/>
    <mergeCell ref="BV62:CE62"/>
    <mergeCell ref="B63:D63"/>
    <mergeCell ref="E63:F63"/>
    <mergeCell ref="G63:N63"/>
    <mergeCell ref="O63:AS63"/>
    <mergeCell ref="AT63:AV63"/>
    <mergeCell ref="AW63:AY63"/>
    <mergeCell ref="AZ63:BB63"/>
    <mergeCell ref="BC63:BE63"/>
    <mergeCell ref="BQ62:BS62"/>
    <mergeCell ref="CF62:CH62"/>
    <mergeCell ref="CI62:CK62"/>
    <mergeCell ref="CL62:CY62"/>
    <mergeCell ref="CZ63:DB63"/>
    <mergeCell ref="DC63:DL63"/>
    <mergeCell ref="B64:D64"/>
    <mergeCell ref="E64:F64"/>
    <mergeCell ref="G64:N64"/>
    <mergeCell ref="O64:AS64"/>
    <mergeCell ref="AT64:AV64"/>
    <mergeCell ref="AW64:AY64"/>
    <mergeCell ref="AZ64:BB64"/>
    <mergeCell ref="BC64:BE64"/>
    <mergeCell ref="BQ63:BS63"/>
    <mergeCell ref="BT63:BU63"/>
    <mergeCell ref="BV63:CE63"/>
    <mergeCell ref="CF63:CH63"/>
    <mergeCell ref="CI63:CK63"/>
    <mergeCell ref="CL63:CY63"/>
    <mergeCell ref="CZ64:DB64"/>
    <mergeCell ref="DC64:DL64"/>
    <mergeCell ref="BT64:BU64"/>
    <mergeCell ref="BV64:CE64"/>
    <mergeCell ref="CF64:CH64"/>
    <mergeCell ref="B65:D65"/>
    <mergeCell ref="E65:F65"/>
    <mergeCell ref="G65:N65"/>
    <mergeCell ref="O65:AS65"/>
    <mergeCell ref="AT65:AV65"/>
    <mergeCell ref="AW65:AY65"/>
    <mergeCell ref="AZ65:BB65"/>
    <mergeCell ref="BC65:BE65"/>
    <mergeCell ref="BQ64:BS64"/>
    <mergeCell ref="CI64:CK64"/>
    <mergeCell ref="CL64:CY64"/>
    <mergeCell ref="CZ65:DB65"/>
    <mergeCell ref="DC65:DL65"/>
    <mergeCell ref="B66:D66"/>
    <mergeCell ref="E66:F66"/>
    <mergeCell ref="G66:N66"/>
    <mergeCell ref="O66:AS66"/>
    <mergeCell ref="AT66:AV66"/>
    <mergeCell ref="AW66:AY66"/>
    <mergeCell ref="AZ66:BB66"/>
    <mergeCell ref="BC66:BE66"/>
    <mergeCell ref="BQ65:BS65"/>
    <mergeCell ref="BT65:BU65"/>
    <mergeCell ref="BV65:CE65"/>
    <mergeCell ref="CF65:CH65"/>
    <mergeCell ref="CI65:CK65"/>
    <mergeCell ref="CL65:CY65"/>
    <mergeCell ref="CZ66:DB66"/>
    <mergeCell ref="DC66:DL66"/>
    <mergeCell ref="BT66:BU66"/>
    <mergeCell ref="BV66:CE66"/>
    <mergeCell ref="CF66:CH66"/>
    <mergeCell ref="CI66:CK66"/>
    <mergeCell ref="CZ67:DB67"/>
    <mergeCell ref="DC67:DL67"/>
    <mergeCell ref="B68:D68"/>
    <mergeCell ref="E68:F68"/>
    <mergeCell ref="G68:N68"/>
    <mergeCell ref="O68:AS68"/>
    <mergeCell ref="AT68:AV68"/>
    <mergeCell ref="AW68:AY68"/>
    <mergeCell ref="AZ68:BB68"/>
    <mergeCell ref="BC68:BE68"/>
    <mergeCell ref="BQ67:BS67"/>
    <mergeCell ref="BT67:BU67"/>
    <mergeCell ref="BV67:CE67"/>
    <mergeCell ref="CF67:CH67"/>
    <mergeCell ref="CI67:CK67"/>
    <mergeCell ref="CL67:CY67"/>
    <mergeCell ref="CZ68:DB68"/>
    <mergeCell ref="DC68:DL68"/>
    <mergeCell ref="BT68:BU68"/>
    <mergeCell ref="BV68:CE68"/>
    <mergeCell ref="CF68:CH68"/>
    <mergeCell ref="CI68:CK68"/>
    <mergeCell ref="CL68:CY68"/>
    <mergeCell ref="B67:D67"/>
    <mergeCell ref="E69:F69"/>
    <mergeCell ref="G69:N69"/>
    <mergeCell ref="O69:AS69"/>
    <mergeCell ref="AT69:AV69"/>
    <mergeCell ref="AW69:AY69"/>
    <mergeCell ref="AZ69:BB69"/>
    <mergeCell ref="BC69:BE69"/>
    <mergeCell ref="BQ68:BS68"/>
    <mergeCell ref="CL66:CY66"/>
    <mergeCell ref="E67:F67"/>
    <mergeCell ref="G67:N67"/>
    <mergeCell ref="O67:AS67"/>
    <mergeCell ref="AT67:AV67"/>
    <mergeCell ref="AW67:AY67"/>
    <mergeCell ref="AZ67:BB67"/>
    <mergeCell ref="BC67:BE67"/>
    <mergeCell ref="BQ66:BS66"/>
    <mergeCell ref="CZ69:DB69"/>
    <mergeCell ref="DC69:DL69"/>
    <mergeCell ref="B70:D70"/>
    <mergeCell ref="E70:F70"/>
    <mergeCell ref="G70:N70"/>
    <mergeCell ref="O70:AS70"/>
    <mergeCell ref="AT70:AV70"/>
    <mergeCell ref="AW70:AY70"/>
    <mergeCell ref="AZ70:BB70"/>
    <mergeCell ref="BC70:BE70"/>
    <mergeCell ref="BQ69:BS69"/>
    <mergeCell ref="BT69:BU69"/>
    <mergeCell ref="BV69:CE69"/>
    <mergeCell ref="CF69:CH69"/>
    <mergeCell ref="CI69:CK69"/>
    <mergeCell ref="CL69:CY69"/>
    <mergeCell ref="CZ70:DB70"/>
    <mergeCell ref="DC70:DL70"/>
    <mergeCell ref="BT70:BU70"/>
    <mergeCell ref="BV70:CE70"/>
    <mergeCell ref="CF70:CH70"/>
    <mergeCell ref="CI70:CK70"/>
    <mergeCell ref="CL70:CY70"/>
    <mergeCell ref="B69:D69"/>
    <mergeCell ref="B71:D71"/>
    <mergeCell ref="E71:F71"/>
    <mergeCell ref="G71:N71"/>
    <mergeCell ref="O71:AS71"/>
    <mergeCell ref="AT71:AV71"/>
    <mergeCell ref="AW71:AY71"/>
    <mergeCell ref="AZ71:BB71"/>
    <mergeCell ref="BC71:BE71"/>
    <mergeCell ref="BQ70:BS70"/>
    <mergeCell ref="BQ72:BS72"/>
    <mergeCell ref="CZ71:DB71"/>
    <mergeCell ref="DC71:DL71"/>
    <mergeCell ref="B72:D72"/>
    <mergeCell ref="E72:F72"/>
    <mergeCell ref="G72:N72"/>
    <mergeCell ref="O72:AS72"/>
    <mergeCell ref="AT72:AV72"/>
    <mergeCell ref="AW72:AY72"/>
    <mergeCell ref="AZ72:BB72"/>
    <mergeCell ref="BC72:BE72"/>
    <mergeCell ref="BQ71:BS71"/>
    <mergeCell ref="BT71:BU71"/>
    <mergeCell ref="BV71:CE71"/>
    <mergeCell ref="CF71:CH71"/>
    <mergeCell ref="CI71:CK71"/>
    <mergeCell ref="CL71:CY71"/>
    <mergeCell ref="CZ72:DB72"/>
    <mergeCell ref="DC72:DL72"/>
    <mergeCell ref="BT72:BU72"/>
    <mergeCell ref="BV72:CE72"/>
    <mergeCell ref="CF72:CH72"/>
    <mergeCell ref="CI72:CK72"/>
    <mergeCell ref="CL72:CY72"/>
    <mergeCell ref="CI74:CK74"/>
    <mergeCell ref="CL74:CY74"/>
    <mergeCell ref="B73:D73"/>
    <mergeCell ref="E73:F73"/>
    <mergeCell ref="G73:N73"/>
    <mergeCell ref="O73:AS73"/>
    <mergeCell ref="AT73:AV73"/>
    <mergeCell ref="AW73:AY73"/>
    <mergeCell ref="AZ73:BB73"/>
    <mergeCell ref="BC73:BE73"/>
    <mergeCell ref="AZ75:BB75"/>
    <mergeCell ref="BC75:BE75"/>
    <mergeCell ref="BQ74:BS74"/>
    <mergeCell ref="CZ73:DB73"/>
    <mergeCell ref="DC73:DL73"/>
    <mergeCell ref="B74:D74"/>
    <mergeCell ref="E74:F74"/>
    <mergeCell ref="G74:N74"/>
    <mergeCell ref="O74:AS74"/>
    <mergeCell ref="AT74:AV74"/>
    <mergeCell ref="AW74:AY74"/>
    <mergeCell ref="AZ74:BB74"/>
    <mergeCell ref="BC74:BE74"/>
    <mergeCell ref="BQ73:BS73"/>
    <mergeCell ref="BT73:BU73"/>
    <mergeCell ref="BV73:CE73"/>
    <mergeCell ref="CF73:CH73"/>
    <mergeCell ref="CI73:CK73"/>
    <mergeCell ref="CL73:CY73"/>
    <mergeCell ref="CZ74:DB74"/>
    <mergeCell ref="DC74:DL74"/>
    <mergeCell ref="BT74:BU74"/>
    <mergeCell ref="BV74:CE74"/>
    <mergeCell ref="CF74:CH74"/>
    <mergeCell ref="CZ75:DB75"/>
    <mergeCell ref="DC75:DL75"/>
    <mergeCell ref="B76:D76"/>
    <mergeCell ref="E76:F76"/>
    <mergeCell ref="G76:N76"/>
    <mergeCell ref="O76:AS76"/>
    <mergeCell ref="AT76:AV76"/>
    <mergeCell ref="AW76:AY76"/>
    <mergeCell ref="AZ76:BB76"/>
    <mergeCell ref="BC76:BE76"/>
    <mergeCell ref="BQ75:BS75"/>
    <mergeCell ref="BT75:BU75"/>
    <mergeCell ref="BV75:CE75"/>
    <mergeCell ref="CF75:CH75"/>
    <mergeCell ref="CI75:CK75"/>
    <mergeCell ref="CL75:CY75"/>
    <mergeCell ref="CZ76:DB76"/>
    <mergeCell ref="DC76:DL76"/>
    <mergeCell ref="B75:D75"/>
    <mergeCell ref="E75:F75"/>
    <mergeCell ref="G75:N75"/>
    <mergeCell ref="O75:AS75"/>
    <mergeCell ref="AT75:AV75"/>
    <mergeCell ref="AW75:AY75"/>
    <mergeCell ref="AM77:AS77"/>
    <mergeCell ref="AT77:AV77"/>
    <mergeCell ref="AW77:BE77"/>
    <mergeCell ref="BQ77:BU77"/>
    <mergeCell ref="BV77:CE77"/>
    <mergeCell ref="CF77:CK77"/>
    <mergeCell ref="CL77:CY77"/>
    <mergeCell ref="BQ76:BS76"/>
    <mergeCell ref="BT76:BU76"/>
    <mergeCell ref="BV76:CE76"/>
    <mergeCell ref="CF76:CH76"/>
    <mergeCell ref="CI76:CK76"/>
    <mergeCell ref="CL76:CY76"/>
    <mergeCell ref="E78:CY78"/>
    <mergeCell ref="DC78:DL78"/>
    <mergeCell ref="E79:CY79"/>
    <mergeCell ref="B81:N81"/>
    <mergeCell ref="O81:AA81"/>
    <mergeCell ref="AB81:AS83"/>
    <mergeCell ref="AT81:BU83"/>
    <mergeCell ref="BV81:CX81"/>
    <mergeCell ref="CY81:DL82"/>
    <mergeCell ref="DM81:DM87"/>
    <mergeCell ref="B82:N83"/>
    <mergeCell ref="O82:AA83"/>
    <mergeCell ref="BV82:CX83"/>
    <mergeCell ref="CY83:DL83"/>
    <mergeCell ref="B84:D85"/>
    <mergeCell ref="E84:F85"/>
    <mergeCell ref="G84:L84"/>
    <mergeCell ref="M84:T85"/>
    <mergeCell ref="U84:AW85"/>
    <mergeCell ref="CI84:CV84"/>
    <mergeCell ref="CW84:DL85"/>
    <mergeCell ref="G85:L85"/>
    <mergeCell ref="BA85:BC85"/>
    <mergeCell ref="BD85:BF85"/>
    <mergeCell ref="BG85:BI85"/>
    <mergeCell ref="BX85:CA85"/>
    <mergeCell ref="CB85:CE85"/>
    <mergeCell ref="CI85:CV85"/>
    <mergeCell ref="AX84:AZ85"/>
    <mergeCell ref="BA84:BI84"/>
    <mergeCell ref="BJ84:BT85"/>
    <mergeCell ref="BU84:BW85"/>
    <mergeCell ref="BX84:CE84"/>
    <mergeCell ref="CF84:CH85"/>
    <mergeCell ref="CF86:CH86"/>
    <mergeCell ref="CI86:CV86"/>
    <mergeCell ref="CW86:DL86"/>
    <mergeCell ref="B87:D87"/>
    <mergeCell ref="E87:F87"/>
    <mergeCell ref="G87:L87"/>
    <mergeCell ref="M87:T87"/>
    <mergeCell ref="U87:AW87"/>
    <mergeCell ref="AX87:AZ87"/>
    <mergeCell ref="BA87:BC87"/>
    <mergeCell ref="BA86:BC86"/>
    <mergeCell ref="BD86:BF86"/>
    <mergeCell ref="BG86:BI86"/>
    <mergeCell ref="BU86:BW86"/>
    <mergeCell ref="BX86:CA86"/>
    <mergeCell ref="CB86:CE86"/>
    <mergeCell ref="B86:D86"/>
    <mergeCell ref="E86:F86"/>
    <mergeCell ref="G86:L86"/>
    <mergeCell ref="M86:T86"/>
    <mergeCell ref="U86:AW86"/>
    <mergeCell ref="AX86:AZ86"/>
    <mergeCell ref="CI87:CV87"/>
    <mergeCell ref="CW87:DL87"/>
    <mergeCell ref="B88:D88"/>
    <mergeCell ref="E88:F88"/>
    <mergeCell ref="G88:L88"/>
    <mergeCell ref="M88:T88"/>
    <mergeCell ref="U88:AW88"/>
    <mergeCell ref="AX88:AZ88"/>
    <mergeCell ref="BA88:BC88"/>
    <mergeCell ref="BD88:BF88"/>
    <mergeCell ref="BD87:BF87"/>
    <mergeCell ref="BG87:BI87"/>
    <mergeCell ref="BU87:BW87"/>
    <mergeCell ref="BX87:CA87"/>
    <mergeCell ref="CB87:CE87"/>
    <mergeCell ref="CF87:CH87"/>
    <mergeCell ref="CW88:DL88"/>
    <mergeCell ref="B89:D89"/>
    <mergeCell ref="E89:F89"/>
    <mergeCell ref="G89:L89"/>
    <mergeCell ref="M89:T89"/>
    <mergeCell ref="U89:AW89"/>
    <mergeCell ref="AX89:AZ89"/>
    <mergeCell ref="BA89:BC89"/>
    <mergeCell ref="BD89:BF89"/>
    <mergeCell ref="BG89:BI89"/>
    <mergeCell ref="BG88:BI88"/>
    <mergeCell ref="BU88:BW88"/>
    <mergeCell ref="BX88:CA88"/>
    <mergeCell ref="CB88:CE88"/>
    <mergeCell ref="CF88:CH88"/>
    <mergeCell ref="CI88:CV88"/>
    <mergeCell ref="AX90:AZ90"/>
    <mergeCell ref="CI91:CV91"/>
    <mergeCell ref="CW91:DL91"/>
    <mergeCell ref="BU89:BW89"/>
    <mergeCell ref="BX89:CA89"/>
    <mergeCell ref="CB89:CE89"/>
    <mergeCell ref="CF89:CH89"/>
    <mergeCell ref="CI89:CV89"/>
    <mergeCell ref="CW89:DL89"/>
    <mergeCell ref="BA92:BC92"/>
    <mergeCell ref="BD92:BF92"/>
    <mergeCell ref="BD91:BF91"/>
    <mergeCell ref="CF90:CH90"/>
    <mergeCell ref="CI90:CV90"/>
    <mergeCell ref="CW90:DL90"/>
    <mergeCell ref="B91:D91"/>
    <mergeCell ref="E91:F91"/>
    <mergeCell ref="G91:L91"/>
    <mergeCell ref="M91:T91"/>
    <mergeCell ref="U91:AW91"/>
    <mergeCell ref="AX91:AZ91"/>
    <mergeCell ref="BA91:BC91"/>
    <mergeCell ref="BA90:BC90"/>
    <mergeCell ref="BD90:BF90"/>
    <mergeCell ref="BG90:BI90"/>
    <mergeCell ref="BU90:BW90"/>
    <mergeCell ref="BX90:CA90"/>
    <mergeCell ref="CB90:CE90"/>
    <mergeCell ref="B90:D90"/>
    <mergeCell ref="E90:F90"/>
    <mergeCell ref="G90:L90"/>
    <mergeCell ref="M90:T90"/>
    <mergeCell ref="U90:AW90"/>
    <mergeCell ref="BG91:BI91"/>
    <mergeCell ref="BU91:BW91"/>
    <mergeCell ref="BX91:CA91"/>
    <mergeCell ref="CB91:CE91"/>
    <mergeCell ref="CF91:CH91"/>
    <mergeCell ref="BU93:BW93"/>
    <mergeCell ref="BX93:CA93"/>
    <mergeCell ref="CB93:CE93"/>
    <mergeCell ref="CF93:CH93"/>
    <mergeCell ref="CI93:CV93"/>
    <mergeCell ref="CW93:DL93"/>
    <mergeCell ref="CW92:DL92"/>
    <mergeCell ref="B93:D93"/>
    <mergeCell ref="E93:F93"/>
    <mergeCell ref="G93:L93"/>
    <mergeCell ref="M93:T93"/>
    <mergeCell ref="U93:AW93"/>
    <mergeCell ref="AX93:AZ93"/>
    <mergeCell ref="BA93:BC93"/>
    <mergeCell ref="BD93:BF93"/>
    <mergeCell ref="BG93:BI93"/>
    <mergeCell ref="BG92:BI92"/>
    <mergeCell ref="BU92:BW92"/>
    <mergeCell ref="BX92:CA92"/>
    <mergeCell ref="CB92:CE92"/>
    <mergeCell ref="CF92:CH92"/>
    <mergeCell ref="CI92:CV92"/>
    <mergeCell ref="B92:D92"/>
    <mergeCell ref="E92:F92"/>
    <mergeCell ref="G92:L92"/>
    <mergeCell ref="M92:T92"/>
    <mergeCell ref="U92:AW92"/>
    <mergeCell ref="AX92:AZ92"/>
    <mergeCell ref="B95:D95"/>
    <mergeCell ref="E95:F95"/>
    <mergeCell ref="G95:L95"/>
    <mergeCell ref="M95:T95"/>
    <mergeCell ref="U95:AW95"/>
    <mergeCell ref="AX95:AZ95"/>
    <mergeCell ref="BA95:BC95"/>
    <mergeCell ref="BA94:BC94"/>
    <mergeCell ref="BD94:BF94"/>
    <mergeCell ref="B94:D94"/>
    <mergeCell ref="E94:F94"/>
    <mergeCell ref="G94:L94"/>
    <mergeCell ref="M94:T94"/>
    <mergeCell ref="U94:AW94"/>
    <mergeCell ref="AX94:AZ94"/>
    <mergeCell ref="M96:T96"/>
    <mergeCell ref="U96:AW96"/>
    <mergeCell ref="AX96:AZ96"/>
    <mergeCell ref="BA96:BC96"/>
    <mergeCell ref="BD96:BF96"/>
    <mergeCell ref="BD95:BF95"/>
    <mergeCell ref="CF94:CH94"/>
    <mergeCell ref="CI94:CV94"/>
    <mergeCell ref="CW94:DL94"/>
    <mergeCell ref="BG94:BI94"/>
    <mergeCell ref="BU94:BW94"/>
    <mergeCell ref="BX94:CA94"/>
    <mergeCell ref="CB94:CE94"/>
    <mergeCell ref="CI95:CV95"/>
    <mergeCell ref="CW95:DL95"/>
    <mergeCell ref="BG95:BI95"/>
    <mergeCell ref="BU95:BW95"/>
    <mergeCell ref="BX95:CA95"/>
    <mergeCell ref="CB95:CE95"/>
    <mergeCell ref="CF95:CH95"/>
    <mergeCell ref="BU97:BW97"/>
    <mergeCell ref="BX97:CA97"/>
    <mergeCell ref="CB97:CE97"/>
    <mergeCell ref="CF97:CH97"/>
    <mergeCell ref="AX98:AZ98"/>
    <mergeCell ref="CI99:CV99"/>
    <mergeCell ref="CW99:DL99"/>
    <mergeCell ref="CI97:CV97"/>
    <mergeCell ref="CW97:DL97"/>
    <mergeCell ref="CW96:DL96"/>
    <mergeCell ref="B97:D97"/>
    <mergeCell ref="E97:F97"/>
    <mergeCell ref="G97:L97"/>
    <mergeCell ref="M97:T97"/>
    <mergeCell ref="U97:AW97"/>
    <mergeCell ref="AX97:AZ97"/>
    <mergeCell ref="BA97:BC97"/>
    <mergeCell ref="BD97:BF97"/>
    <mergeCell ref="BG97:BI97"/>
    <mergeCell ref="BG96:BI96"/>
    <mergeCell ref="BU96:BW96"/>
    <mergeCell ref="BX96:CA96"/>
    <mergeCell ref="CB96:CE96"/>
    <mergeCell ref="CF96:CH96"/>
    <mergeCell ref="CI96:CV96"/>
    <mergeCell ref="B96:D96"/>
    <mergeCell ref="E96:F96"/>
    <mergeCell ref="G96:L96"/>
    <mergeCell ref="BA100:BC100"/>
    <mergeCell ref="BD100:BF100"/>
    <mergeCell ref="BD99:BF99"/>
    <mergeCell ref="CF98:CH98"/>
    <mergeCell ref="CI98:CV98"/>
    <mergeCell ref="CW98:DL98"/>
    <mergeCell ref="B99:D99"/>
    <mergeCell ref="E99:F99"/>
    <mergeCell ref="G99:L99"/>
    <mergeCell ref="M99:T99"/>
    <mergeCell ref="U99:AW99"/>
    <mergeCell ref="AX99:AZ99"/>
    <mergeCell ref="BA99:BC99"/>
    <mergeCell ref="BA98:BC98"/>
    <mergeCell ref="BD98:BF98"/>
    <mergeCell ref="BG98:BI98"/>
    <mergeCell ref="BU98:BW98"/>
    <mergeCell ref="BX98:CA98"/>
    <mergeCell ref="CB98:CE98"/>
    <mergeCell ref="B98:D98"/>
    <mergeCell ref="E98:F98"/>
    <mergeCell ref="G98:L98"/>
    <mergeCell ref="M98:T98"/>
    <mergeCell ref="U98:AW98"/>
    <mergeCell ref="BG99:BI99"/>
    <mergeCell ref="BU99:BW99"/>
    <mergeCell ref="BX99:CA99"/>
    <mergeCell ref="CB99:CE99"/>
    <mergeCell ref="CF99:CH99"/>
    <mergeCell ref="BU101:BW101"/>
    <mergeCell ref="BX101:CA101"/>
    <mergeCell ref="CB101:CE101"/>
    <mergeCell ref="CF101:CH101"/>
    <mergeCell ref="CI101:CV101"/>
    <mergeCell ref="CW101:DL101"/>
    <mergeCell ref="CW100:DL100"/>
    <mergeCell ref="B101:D101"/>
    <mergeCell ref="E101:F101"/>
    <mergeCell ref="G101:L101"/>
    <mergeCell ref="M101:T101"/>
    <mergeCell ref="U101:AW101"/>
    <mergeCell ref="AX101:AZ101"/>
    <mergeCell ref="BA101:BC101"/>
    <mergeCell ref="BD101:BF101"/>
    <mergeCell ref="BG101:BI101"/>
    <mergeCell ref="BG100:BI100"/>
    <mergeCell ref="BU100:BW100"/>
    <mergeCell ref="BX100:CA100"/>
    <mergeCell ref="CB100:CE100"/>
    <mergeCell ref="CF100:CH100"/>
    <mergeCell ref="CI100:CV100"/>
    <mergeCell ref="B100:D100"/>
    <mergeCell ref="E100:F100"/>
    <mergeCell ref="G100:L100"/>
    <mergeCell ref="M100:T100"/>
    <mergeCell ref="U100:AW100"/>
    <mergeCell ref="AX100:AZ100"/>
    <mergeCell ref="B103:D103"/>
    <mergeCell ref="E103:F103"/>
    <mergeCell ref="G103:L103"/>
    <mergeCell ref="M103:T103"/>
    <mergeCell ref="U103:AW103"/>
    <mergeCell ref="AX103:AZ103"/>
    <mergeCell ref="BA103:BC103"/>
    <mergeCell ref="BA102:BC102"/>
    <mergeCell ref="BD102:BF102"/>
    <mergeCell ref="B102:D102"/>
    <mergeCell ref="E102:F102"/>
    <mergeCell ref="G102:L102"/>
    <mergeCell ref="M102:T102"/>
    <mergeCell ref="U102:AW102"/>
    <mergeCell ref="AX102:AZ102"/>
    <mergeCell ref="M104:T104"/>
    <mergeCell ref="U104:AW104"/>
    <mergeCell ref="AX104:AZ104"/>
    <mergeCell ref="BA104:BC104"/>
    <mergeCell ref="BD104:BF104"/>
    <mergeCell ref="BD103:BF103"/>
    <mergeCell ref="CF102:CH102"/>
    <mergeCell ref="CI102:CV102"/>
    <mergeCell ref="CW102:DL102"/>
    <mergeCell ref="BG102:BI102"/>
    <mergeCell ref="BU102:BW102"/>
    <mergeCell ref="BX102:CA102"/>
    <mergeCell ref="CB102:CE102"/>
    <mergeCell ref="CI103:CV103"/>
    <mergeCell ref="CW103:DL103"/>
    <mergeCell ref="BG103:BI103"/>
    <mergeCell ref="BU103:BW103"/>
    <mergeCell ref="BX103:CA103"/>
    <mergeCell ref="CB103:CE103"/>
    <mergeCell ref="CF103:CH103"/>
    <mergeCell ref="CW104:DL104"/>
    <mergeCell ref="B105:D105"/>
    <mergeCell ref="E105:F105"/>
    <mergeCell ref="G105:L105"/>
    <mergeCell ref="M105:T105"/>
    <mergeCell ref="U105:AW105"/>
    <mergeCell ref="AX105:AZ105"/>
    <mergeCell ref="BA105:BC105"/>
    <mergeCell ref="BD105:BF105"/>
    <mergeCell ref="BG105:BI105"/>
    <mergeCell ref="BG104:BI104"/>
    <mergeCell ref="BU104:BW104"/>
    <mergeCell ref="BX104:CA104"/>
    <mergeCell ref="CB104:CE104"/>
    <mergeCell ref="CF104:CH104"/>
    <mergeCell ref="CI104:CV104"/>
    <mergeCell ref="B104:D104"/>
    <mergeCell ref="E104:F104"/>
    <mergeCell ref="G104:L104"/>
    <mergeCell ref="BC106:BI106"/>
    <mergeCell ref="E107:CX107"/>
    <mergeCell ref="DC107:DL107"/>
    <mergeCell ref="E108:CX108"/>
    <mergeCell ref="BU105:BW105"/>
    <mergeCell ref="BX105:CA105"/>
    <mergeCell ref="CB105:CE105"/>
    <mergeCell ref="CF105:CH105"/>
    <mergeCell ref="CI105:CV105"/>
    <mergeCell ref="CW105:DL105"/>
  </mergeCells>
  <phoneticPr fontId="3"/>
  <dataValidations count="6">
    <dataValidation imeMode="off" allowBlank="1" showInputMessage="1" showErrorMessage="1" sqref="CF86:CH105 E57:F76 BF77:BP77 BJ106:BT106 AX86:BW105 AT57:BS76"/>
    <dataValidation imeMode="halfKatakana" allowBlank="1" showInputMessage="1" showErrorMessage="1" sqref="N10:AK10 N8:BH8 N12:BB12"/>
    <dataValidation type="list" allowBlank="1" showInputMessage="1" showErrorMessage="1" sqref="DF7:DF11 DL13 DF13 DL7:DL11">
      <formula1>"有,無"</formula1>
    </dataValidation>
    <dataValidation type="list" allowBlank="1" showInputMessage="1" showErrorMessage="1" sqref="DB32 DB34">
      <formula1>"　有　・　無,有,無"</formula1>
    </dataValidation>
    <dataValidation type="list" allowBlank="1" showInputMessage="1" showErrorMessage="1" sqref="CA22:CH22 CA25:CH25 CA28:CH28">
      <formula1>"自己所有・借家,自己所有,借家"</formula1>
    </dataValidation>
    <dataValidation type="list" allowBlank="1" showInputMessage="1" showErrorMessage="1" sqref="CZ57:CZ76">
      <formula1>"１・２　３・４,１新品取得,２中古品,３移動による受入れ,その他"</formula1>
    </dataValidation>
  </dataValidations>
  <pageMargins left="0.44" right="0" top="0" bottom="0" header="0" footer="0"/>
  <pageSetup paperSize="9" scale="87" fitToHeight="3" orientation="landscape" r:id="rId1"/>
  <headerFooter alignWithMargins="0"/>
  <rowBreaks count="2" manualBreakCount="2">
    <brk id="50" max="116" man="1"/>
    <brk id="79" max="1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第26号様式</vt:lpstr>
      <vt:lpstr>第26号様式!Print_Area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尚</dc:creator>
  <cp:lastModifiedBy>松村 尚</cp:lastModifiedBy>
  <cp:lastPrinted>2023-12-06T11:25:07Z</cp:lastPrinted>
  <dcterms:created xsi:type="dcterms:W3CDTF">2023-12-05T00:25:01Z</dcterms:created>
  <dcterms:modified xsi:type="dcterms:W3CDTF">2023-12-06T11:25:27Z</dcterms:modified>
</cp:coreProperties>
</file>